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4820" yWindow="1560" windowWidth="25600" windowHeight="19020" tabRatio="500" activeTab="4"/>
  </bookViews>
  <sheets>
    <sheet name="2.0A" sheetId="1" r:id="rId1"/>
    <sheet name="2.0DHA" sheetId="2" r:id="rId2"/>
    <sheet name="2.1A" sheetId="3" r:id="rId3"/>
    <sheet name="2.1DHA" sheetId="4" r:id="rId4"/>
    <sheet name="3.0" sheetId="5" r:id="rId5"/>
  </sheets>
  <externalReferences>
    <externalReference r:id="rId6"/>
  </externalReferences>
  <definedNames>
    <definedName name="_xlnm._FilterDatabase" localSheetId="3" hidden="1">'2.1DHA'!$A$1:$K$37</definedName>
    <definedName name="Format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<sst xmlns="http://schemas.openxmlformats.org/spreadsheetml/2006/main" count="573" uniqueCount="378">
  <si>
    <t>CUPS</t>
  </si>
  <si>
    <t>DIRECCIÓN</t>
  </si>
  <si>
    <t>TARIFA</t>
  </si>
  <si>
    <t>POTENCIA</t>
  </si>
  <si>
    <t>ES0022000004706613BH1P</t>
  </si>
  <si>
    <t>. NANIN,0010A -PONTEVEDRA SANXENXO(36966)</t>
  </si>
  <si>
    <t>2.0A</t>
  </si>
  <si>
    <t>ES0022000004706616BK1P</t>
  </si>
  <si>
    <t>. NANIN,0008 BJ-PONTEVEDRA SANXENXO(36966)</t>
  </si>
  <si>
    <t>ES0022000004978494XQ1P</t>
  </si>
  <si>
    <t>RUA MADRID,0045 AL PU-PONTEVEDRA SANXENXO(36960)</t>
  </si>
  <si>
    <t>ES0022000004978496XH1P</t>
  </si>
  <si>
    <t>. FONTOIRA,0001CC -PONTEVEDRA SANXENXO(36969)</t>
  </si>
  <si>
    <t>ES0022000004978497XL1P</t>
  </si>
  <si>
    <t>RUA MERCADO, 0014PL BJ - PONTEVEDRA SANXENXO (36990)</t>
  </si>
  <si>
    <t>ES0022000004978506BM1P</t>
  </si>
  <si>
    <t>RUA MARIÑEIROS,0003 BJ2-PONTEVEDRA SANXENXO(36960)</t>
  </si>
  <si>
    <t>ES0022000004978507BY1P</t>
  </si>
  <si>
    <t>CALLE PEDREGAL,0001AP -PONTEVEDRA SANXENXO(36960)</t>
  </si>
  <si>
    <t>ES0022000004978510BD1P</t>
  </si>
  <si>
    <t>RUA PROGRESO,0114AP -PONTEVEDRA SANXENXO(36960)</t>
  </si>
  <si>
    <t>ES0022000004978513BN1P</t>
  </si>
  <si>
    <t>. GONDAR DE ABAIXO, 0038AP  - PONTEVEDRA SANXENXO (36990)</t>
  </si>
  <si>
    <t>ES0022000007033145BP1P</t>
  </si>
  <si>
    <t>CALLE ARENAL,0007 BJ-PONTEVEDRA SANXENXO(36970)</t>
  </si>
  <si>
    <t>ES0022000007243178NM1P</t>
  </si>
  <si>
    <t>. TOMBELO, 0054 BJ - PONTEVEDRA SANXENXO (36990)</t>
  </si>
  <si>
    <t>ES0022000007302436NS1P</t>
  </si>
  <si>
    <t>PASEO PRAIA DE SILGAR,0024SE PEATON-PONTEVEDRA SANXENXO(36960)</t>
  </si>
  <si>
    <t>ES0022000007509242BM1P</t>
  </si>
  <si>
    <t>. BENITIÑO,0001A SEMAFO-PONTEVEDRA SANXENXO(36970)</t>
  </si>
  <si>
    <t>ES0022000007532922MH1P</t>
  </si>
  <si>
    <t>CALLE ARENAL,0006 SGALUM-PONTEVEDRA SANXENXO(36970)</t>
  </si>
  <si>
    <t>ES0022000007752393AT1P</t>
  </si>
  <si>
    <t>LUGAR AREAS,0060A MOTOR-PONTEVEDRA SANXENXO(36966)</t>
  </si>
  <si>
    <t>ES0022000007989499FE1P</t>
  </si>
  <si>
    <t>RUA CESTEIROS,0014 BJ02-PONTEVEDRA SANXENXO(36960)</t>
  </si>
  <si>
    <t>ES0022000008390129SS1P</t>
  </si>
  <si>
    <t>BARRO SALGUEIRA, 0087CC BJ - PONTEVEDRA SANXENXO (36990)</t>
  </si>
  <si>
    <t>ES0022000008508627SV1P</t>
  </si>
  <si>
    <t>. PADRIÑAN,0019CC PUNTO-PONTEVEDRA SANXENXO(36969)</t>
  </si>
  <si>
    <t>ES0022000004706967GG1P</t>
  </si>
  <si>
    <t>RUA RICARDO SANTOS,0024AP -PONTEVEDRA SANXENXO(36966)</t>
  </si>
  <si>
    <t>ES0022000004978502BR1P</t>
  </si>
  <si>
    <t>. OUTEIRO (O),0020 BJ-PONTEVEDRA SANXENXO(36966)</t>
  </si>
  <si>
    <t>ES0022000004978540NQ1P</t>
  </si>
  <si>
    <t>LUGAR MAGALANS,0021CO BJ-PONTEVEDRA SANXENXO(36966)</t>
  </si>
  <si>
    <t>ES0022000004978541NV1P</t>
  </si>
  <si>
    <t>RUA RICARDO SANTOS,0018 -PONTEVEDRA SANXENXO(36966)</t>
  </si>
  <si>
    <t>ES0022000004978544NC1P</t>
  </si>
  <si>
    <t>. TOMBELO, 0035 BJ - PONTEVEDRA SANXENXO (36990)</t>
  </si>
  <si>
    <t>ES0022000004978546NE1P</t>
  </si>
  <si>
    <t>CALLE GRUPO ESCOLARES, 0024 BJ - PONTEVEDRA SANXENXO (36990)</t>
  </si>
  <si>
    <t>ES0022000004978547JT1P</t>
  </si>
  <si>
    <t>. PEDREIRAS, 0043 BJ - PONTEVEDRA SANXENXO (36990)</t>
  </si>
  <si>
    <t>ES0022000007563363HF1P</t>
  </si>
  <si>
    <t>LUGAR MAGALANS,0019DP BJ-PONTEVEDRA SANXENXO(36966)</t>
  </si>
  <si>
    <t>ES0022000008150651EJ1P</t>
  </si>
  <si>
    <t>RUA INDEPENDENCIA,0005A BJ-PONTEVEDRA SANXENXO(36970)</t>
  </si>
  <si>
    <t>ES0022000008195378NM1P</t>
  </si>
  <si>
    <t>AVDA DE VILAR, 0022 BJ01 - PONTEVEDRA SANXENXO (36990)</t>
  </si>
  <si>
    <t>ES0022000008879401JP1P</t>
  </si>
  <si>
    <t>LUGAR GRANXA , 0001-A OBRA - PONTEVEDRA SANXENXO (36966)</t>
  </si>
  <si>
    <t>DIRECCION</t>
  </si>
  <si>
    <t>P1</t>
  </si>
  <si>
    <t>P2</t>
  </si>
  <si>
    <t>ES0022000004978508BF1P</t>
  </si>
  <si>
    <t>. AIOS, 0125CO BJ - PONTEVEDRA SANXENXO (36990)</t>
  </si>
  <si>
    <t>2.0DHA</t>
  </si>
  <si>
    <t>ES0022000004978520BL1P</t>
  </si>
  <si>
    <t>RUA MADRID,0045 ALPUBL-PONTEVEDRA SANXENXO(36960)</t>
  </si>
  <si>
    <t>ES0022000004978521BC1P</t>
  </si>
  <si>
    <t>AVDA LEON,0055AP -PONTEVEDRA SANXENXO(36960)</t>
  </si>
  <si>
    <t>ES0022000004978531NF1P</t>
  </si>
  <si>
    <t>CALLE ARENAL,0022AP ALPUBL-PONTEVEDRA SANXENXO(36970)</t>
  </si>
  <si>
    <t>ES0022000004978532NP1P</t>
  </si>
  <si>
    <t>AVDA PONTEVEDRA,0030AP ALPUBL-PONTEVEDRA SANXENXO(36970)</t>
  </si>
  <si>
    <t>ES0022000004978533ND1P</t>
  </si>
  <si>
    <t>. REVOLTA,0014AP AP-PONTEVEDRA SANXENXO(36968)</t>
  </si>
  <si>
    <t>ES0022000004978539NS1P</t>
  </si>
  <si>
    <t>CALLE ORENSE,0003AP ALUMBR-PONTEVEDRA SANXENXO(36960)</t>
  </si>
  <si>
    <t>ES0022000007137916NZ1P</t>
  </si>
  <si>
    <t>CALLE LAGAREI, 0029AP ALPU - PONTEVEDRA SANXENXO (36990)</t>
  </si>
  <si>
    <t>ES0022000007245578RJ1P</t>
  </si>
  <si>
    <t>. PEDREIRAS, 0016AP ALUMBR - PONTEVEDRA SANXENXO (36990)</t>
  </si>
  <si>
    <t>ES0022000007250597NH1P</t>
  </si>
  <si>
    <t>LUGAR BARREIRO,0013AP ALUMBR-PONTEVEDRA SANXENXO(36966)</t>
  </si>
  <si>
    <t>ES0022000007250605JA1P</t>
  </si>
  <si>
    <t>. COSTA,0094AP ALUMBR-PONTEVEDRA SANXENXO(36996)</t>
  </si>
  <si>
    <t>ES0022000007265753GV1P</t>
  </si>
  <si>
    <t>AVDA VILAR, 0023DU ALPUBL - PONTEVEDRA SANXENXO (36990)</t>
  </si>
  <si>
    <t>ES0022000007282938SK1P</t>
  </si>
  <si>
    <t>AVDA ARENAL,0022AP ALPUBL-PONTEVEDRA SANXENXO(36970)</t>
  </si>
  <si>
    <t>ES0022000007391055RS1P</t>
  </si>
  <si>
    <t>. QUINTANS,0025AP AP-PONTEVEDRA SANXENXO(36968)</t>
  </si>
  <si>
    <t>ES0022000007391089AA1P</t>
  </si>
  <si>
    <t>. SALGUEIRO DO MATO, 0001AP ALMP - PONTEVEDRA SANXENXO (36990)</t>
  </si>
  <si>
    <t>ES0022000007391098AN1P</t>
  </si>
  <si>
    <t>PASEO PRAIA DE SILGAR,0008AP AP-PONTEVEDRA SANXENXO(36960)</t>
  </si>
  <si>
    <t>ES0022000007391136MG1P</t>
  </si>
  <si>
    <t>CALLE ARNOSA, 0011AP BJ - PONTEVEDRA SANXENXO (36990)</t>
  </si>
  <si>
    <t>ES0022000007391195FV1P</t>
  </si>
  <si>
    <t>CALLE IGLESARIO, 0005AP AP - PONTEVEDRA SANXENXO (36990)</t>
  </si>
  <si>
    <t>ES0022000007391226DW1P</t>
  </si>
  <si>
    <t>. TELLEIRO, 0169AP PO - PONTEVEDRA SANXENXO (36990)</t>
  </si>
  <si>
    <t>ES0022000007391286BQ1P</t>
  </si>
  <si>
    <t>BARRO ROUXIQUE, 0051AP  - PONTEVEDRA SANXENXO (36990)</t>
  </si>
  <si>
    <t>ES0022000007391381SL1P</t>
  </si>
  <si>
    <t>RUA SOBREIRA,0032AP -PONTEVEDRA SANXENXO(36966)</t>
  </si>
  <si>
    <t>ES0022000007391385QT1P</t>
  </si>
  <si>
    <t>. POMBAL (O),0042AP ALPUBL-PONTEVEDRA SANXENXO(36979)</t>
  </si>
  <si>
    <t>ES0022000007391391QY1P</t>
  </si>
  <si>
    <t>CALLE XUNCA BLANCA, 0006AP PO - PONTEVEDRA SANXENXO (36990)</t>
  </si>
  <si>
    <t>ES0022000007391729FE1P</t>
  </si>
  <si>
    <t>. PAZOS,0009AP -PONTEVEDRA SANXENXO(36969)</t>
  </si>
  <si>
    <t>ES0022000007391739PD1P</t>
  </si>
  <si>
    <t>. CARABUXEIRA,0040AP -PONTEVEDRA SANXENXO(36969)</t>
  </si>
  <si>
    <t>ES0022000007559831WV1P</t>
  </si>
  <si>
    <t>. GONDARIÑO, 0021AP ALUMPU - PONTEVEDRA SANXENXO (36990)</t>
  </si>
  <si>
    <t>ES0022000007940945NK1P</t>
  </si>
  <si>
    <t>RUA MIRAFLORES,0011 BJ-PONTEVEDRA SANXENXO(36966)</t>
  </si>
  <si>
    <t>ES0022000008246745ZJ1P</t>
  </si>
  <si>
    <t>CALLE XUNCA BLANCA, 0025AP ALPUBL - PONTEVEDRA SANXENXO (36990)</t>
  </si>
  <si>
    <t>ES0022000008291585DA1P</t>
  </si>
  <si>
    <t>. NANIN,0026AP ALPUBL-PONTEVEDRA SANXENXO(36966)</t>
  </si>
  <si>
    <t>ES0022000008292013GV1P</t>
  </si>
  <si>
    <t>LUGAR AREAS,0055CC ALPUBL-PONTEVEDRA SANXENXO(36966)</t>
  </si>
  <si>
    <t>ES0022000008325539JD1P</t>
  </si>
  <si>
    <t>CMNO AGUSTINS (DAS),0013CC ALPU-PONTEVEDRA SANXENXO(36960)</t>
  </si>
  <si>
    <t>ES0022000008338577MY1P</t>
  </si>
  <si>
    <t>TRVA ARENAL,0018AP ALPUBL-PONTEVEDRA SANXENXO(36970)</t>
  </si>
  <si>
    <t>ES0022000008338587MQ1P</t>
  </si>
  <si>
    <t>RUA PROGRESO,0047AP ALPUBL-PONTEVEDRA SANXENXO(36960)</t>
  </si>
  <si>
    <t>ES0022000008338592MK1P</t>
  </si>
  <si>
    <t>CMNO AGUSTINS (DAS),0081AP ALPUBL-PONTEVEDRA SANXENXO(36960)</t>
  </si>
  <si>
    <t>ES0022000008338594YT1P</t>
  </si>
  <si>
    <t>. AIOS, 0119AP ALPUBL - PONTEVEDRA SANXENXO (36990)</t>
  </si>
  <si>
    <t>ES0022000008338602YP1P</t>
  </si>
  <si>
    <t>. CHANDEVILA,0003AP ALPUBL-PONTEVEDRA SANXENXO(36966)</t>
  </si>
  <si>
    <t>ES0022000008338604YX1P</t>
  </si>
  <si>
    <t>. OUTEIRO (O),0051AP ALPUBL-PONTEVEDRA SANXENXO(36996)</t>
  </si>
  <si>
    <t>ES0022000008338606YN1P</t>
  </si>
  <si>
    <t>. GRANXA,0088CC ALPUBL-PONTEVEDRA SANXENXO(36996)</t>
  </si>
  <si>
    <t>ES0022000008338612YH1P</t>
  </si>
  <si>
    <t>RUA VIGO,0015AP ALPUBL-PONTEVEDRA SANXENXO(36960)</t>
  </si>
  <si>
    <t>ES0022000008421340SS1P</t>
  </si>
  <si>
    <t>. LANZADA (A), 0103AP ALPUBL - PONTEVEDRA SANXENXO (36990)</t>
  </si>
  <si>
    <t>ES0022000008424945BD1P</t>
  </si>
  <si>
    <t>. MOURELOS, 0069AP ALPUBL - PONTEVEDRA SANXENXO (36990)</t>
  </si>
  <si>
    <t>ES0022000008424962NA1P</t>
  </si>
  <si>
    <t>. MOURELOS, 0036AP ALPUBL - PONTEVEDRA SANXENXO (36990)</t>
  </si>
  <si>
    <t>ES0022000008424969NX1P</t>
  </si>
  <si>
    <t>. SOUTULLO, 0023AP ALPUBL - PONTEVEDRA SANXENXO (36990)</t>
  </si>
  <si>
    <t>ES0022000008425724EY1P</t>
  </si>
  <si>
    <t>CMNO COPITIÑO,0036AP ALPUBL-PONTEVEDRA SANXENXO(36960)</t>
  </si>
  <si>
    <t>ES0022000008425739EK1P</t>
  </si>
  <si>
    <t>LUGAR MONTALVO,0008AP ALPUBL-PONTEVEDRA SANXENXO(36979)</t>
  </si>
  <si>
    <t>ES0022000008425750TD1P</t>
  </si>
  <si>
    <t>LUGAR ARRA,0007AP ALPUBL-PONTEVEDRA SANXENXO(36979)</t>
  </si>
  <si>
    <t>ES0022000008425753TN1P</t>
  </si>
  <si>
    <t>. CATADOIRO,0016AP ALPUBL-PONTEVEDRA SANXENXO(36979)</t>
  </si>
  <si>
    <t>ES0022000008425773RD1P</t>
  </si>
  <si>
    <t>LUGAR TORRE,0020AP ALPUBL-PONTEVEDRA SANXENXO(36979)</t>
  </si>
  <si>
    <t>ES0022000008425782RH1P</t>
  </si>
  <si>
    <t>. FABAL,0001AP ALPUBL-PONTEVEDRA SANXENXO(36979)</t>
  </si>
  <si>
    <t>ES0022000008425790WA1P</t>
  </si>
  <si>
    <t>. FABAL,0011AP ALPUBL-PONTEVEDRA SANXENXO(36979)</t>
  </si>
  <si>
    <t>ES0022000008425791WG1P</t>
  </si>
  <si>
    <t>LUGAR XESTEIRIÑA,0023AP ALPUBL-PONTEVEDRA SANXENXO(36979)</t>
  </si>
  <si>
    <t>ES0022000008425793WY1P</t>
  </si>
  <si>
    <t>CALLE RIAL,0022AP ALPUBL-PONTEVEDRA SANXENXO(36979)</t>
  </si>
  <si>
    <t>ES0022000008425819AD1P</t>
  </si>
  <si>
    <t>CALLE BARROSA,0046AP ALPUBL-PONTEVEDRA SANXENXO(36979)</t>
  </si>
  <si>
    <t>ES0022000008438877LA1P</t>
  </si>
  <si>
    <t>. CHANDEVILA,0011AP ALPUBL-PONTEVEDRA SANXENXO(36966)</t>
  </si>
  <si>
    <t>ES0022000008438881LF1P</t>
  </si>
  <si>
    <t>. COSTA,0054AP ALPUBL-PONTEVEDRA SANXENXO(36996)</t>
  </si>
  <si>
    <t>ES0022000008438883LD1P</t>
  </si>
  <si>
    <t>. GRANXA,0080AP ALPUBL-PONTEVEDRA SANXENXO(36996)</t>
  </si>
  <si>
    <t>ES0022000008438885LB1P</t>
  </si>
  <si>
    <t>. GRANXA,0046 ALPUBL-PONTEVEDRA SANXENXO(36996)</t>
  </si>
  <si>
    <t>ES0022000008438886LN1P</t>
  </si>
  <si>
    <t>LUGAR ARRA,0047AP ALPUBL-PONTEVEDRA SANXENXO(36979)</t>
  </si>
  <si>
    <t>ES0022000008438888LZ1P</t>
  </si>
  <si>
    <t>LUGAR ARRA,0039AP ALPUBL-PONTEVEDRA SANXENXO(36979)</t>
  </si>
  <si>
    <t>ES0022000008447838VV1P</t>
  </si>
  <si>
    <t>AVDA LAURELES, LOS,0024AP ALPUBL-PONTEVEDRA SANXENXO(36970)</t>
  </si>
  <si>
    <t>ES0022000008447911CK1P</t>
  </si>
  <si>
    <t>CMÑO PERLA (DA),0012AP ALPUBL-PONTEVEDRA SANXENXO(36970)</t>
  </si>
  <si>
    <t>ES0022000008448081MF1P</t>
  </si>
  <si>
    <t>RUA ANEBADOS (DOS),0001AP ALPUBL-PONTEVEDRA SANXENXO(36979)</t>
  </si>
  <si>
    <t>ES0022000008448102YM1P</t>
  </si>
  <si>
    <t>AVDA LAURELES, LOS,0057AP ALPUBL-PONTEVEDRA SANXENXO(36970)</t>
  </si>
  <si>
    <t>ES0022000008448140FC1P</t>
  </si>
  <si>
    <t>. TOMBELO, 0054AP ALPUBL - PONTEVEDRA SANXENXO (36990)</t>
  </si>
  <si>
    <t>ES0022000008448157PZ1P</t>
  </si>
  <si>
    <t>. PAXARIÑAS,0017AP ALPUBL-PONTEVEDRA SANXENXO(36979)</t>
  </si>
  <si>
    <t>ES0022000008448161PH1P</t>
  </si>
  <si>
    <t>. IGLESIA,0028AP ALPUBL-PONTEVEDRA SANXENXO(36979)</t>
  </si>
  <si>
    <t>ES0022000008448163PC1P</t>
  </si>
  <si>
    <t>. AIOS, 0128AP ALPUBL - PONTEVEDRA SANXENXO (36990)</t>
  </si>
  <si>
    <t>ES0022000008627289EE1P</t>
  </si>
  <si>
    <t>RUA URBANIZ. A IGLESIA,0005AP ALUMBR-PONTEVEDRA SANXENXO(36960)</t>
  </si>
  <si>
    <t>ES0022000008741257XW1P</t>
  </si>
  <si>
    <t>CALLE VEIGA NOVA,0007AP ALPU-PONTEVEDRA SANXENXO(36960)</t>
  </si>
  <si>
    <t>ES0022000008751027CC1P</t>
  </si>
  <si>
    <t>CMNO COPITIÑO,0041AP ALUMBR-PONTEVEDRA SANXENXO(36960)</t>
  </si>
  <si>
    <t>ES0022000008751032KW1P</t>
  </si>
  <si>
    <t>LUGAR TORRE,0011AP ALUMBR-PONTEVEDRA SANXENXO(36979)</t>
  </si>
  <si>
    <t>ES0022000008751034KG1P</t>
  </si>
  <si>
    <t>BARRO PIÑEIROS, 0014AP ALUMBR - PONTEVEDRA SANXENXO (36990)</t>
  </si>
  <si>
    <t>ES0022000008751040KX1P</t>
  </si>
  <si>
    <t>. CASAL,0003AP ALUMBR-PONTEVEDRA SANXENXO(36966)</t>
  </si>
  <si>
    <t>ES0022000008751047KV1P</t>
  </si>
  <si>
    <t>RUA VIRXEN DO CARMEN,0013AP ALUMBR-PONTEVEDRA SANXENXO(36979)</t>
  </si>
  <si>
    <t>ES0022000008751049KL1P</t>
  </si>
  <si>
    <t>LUGAR CANELAS,0032AP ALUMBR-PONTEVEDRA SANXENXO(36979)</t>
  </si>
  <si>
    <t>ES0022000008751051KK1P</t>
  </si>
  <si>
    <t>LUGAR CANELAS,0009AP ALUMBR-PONTEVEDRA SANXENXO(36979)</t>
  </si>
  <si>
    <t>ES0022000008751054ER1P</t>
  </si>
  <si>
    <t>BARRO MAJOR, 0081AP ALUMBR - PONTEVEDRA SANXENXO (36990)</t>
  </si>
  <si>
    <t>ES0022000008751127WM1P</t>
  </si>
  <si>
    <t>. LANZADA (A), 0068AP ALUMBR - PONTEVEDRA SANXENXO (36990)</t>
  </si>
  <si>
    <t>ES0022000008751129WF1P</t>
  </si>
  <si>
    <t>. MOURELOS, 0182AP ALUMBR - PONTEVEDRA SANXENXO (36990)</t>
  </si>
  <si>
    <t>ES0022000008751131WD1P</t>
  </si>
  <si>
    <t>. FONTE DE ONS, 0065AP ALUMBR - PONTEVEDRA SANXENXO (36990)</t>
  </si>
  <si>
    <t>ES0022000008751134WN1P</t>
  </si>
  <si>
    <t>. FONTE DE ONS, 0077AP ALUMBR - PONTEVEDRA SANXENXO (36990)</t>
  </si>
  <si>
    <t>ES0022000008751141WL1P</t>
  </si>
  <si>
    <t>. REVOLTA,0021AP ALUMBR-PONTEVEDRA SANXENXO(36968)</t>
  </si>
  <si>
    <t>ES0022000008751142WC1P</t>
  </si>
  <si>
    <t>CALLE FREIXO, 0007AP ALUMBR - PONTEVEDRA SANXENXO (36990)</t>
  </si>
  <si>
    <t>ES0022000008751146AR1P</t>
  </si>
  <si>
    <t>. CASAL,0022AP ALUMBR-PONTEVEDRA SANXENXO(36968)</t>
  </si>
  <si>
    <t>ES0022000008751171GA1P</t>
  </si>
  <si>
    <t>BARRO PEDREGAL, 0010AP ALUMBR - PONTEVEDRA SANXENXO (36969)</t>
  </si>
  <si>
    <t>ES0022000008751175GF1P</t>
  </si>
  <si>
    <t>BARRO REBEL, 0026AP ALUMBR - PONTEVEDRA SANXENXO (36990)</t>
  </si>
  <si>
    <t>ES0022000008751177GD1P</t>
  </si>
  <si>
    <t>. OUTEIRO (O), 0001AP ALUMBR - PONTEVEDRA SANXENXO (36990)</t>
  </si>
  <si>
    <t>ES0022000008751178GX1P</t>
  </si>
  <si>
    <t>. OUTEIRO (O), 0010AP ALUMBR - PONTEVEDRA SANXENXO (36990)</t>
  </si>
  <si>
    <t>ES0022000008751179GB1P</t>
  </si>
  <si>
    <t>. GONDARIÑO, 0011AP ALUMBR - PONTEVEDRA SANXENXO (36990)</t>
  </si>
  <si>
    <t>ES0022000008751206MS1P</t>
  </si>
  <si>
    <t>. TOMBELO, 0021AP ALUMBR - PONTEVEDRA SANXENXO (36990)</t>
  </si>
  <si>
    <t>ES0022000008776685DX1P</t>
  </si>
  <si>
    <t>RUA MIRAFLORES, 0019 AP AP - PONTEVEDRA SANXENXO (36969)</t>
  </si>
  <si>
    <t>ES0022000008791099SA1P</t>
  </si>
  <si>
    <t>RUA BELLA VISTA,0011AP ALUMBR-PONTEVEDRA SANXENXO(36970)</t>
  </si>
  <si>
    <t>ES0022000008791101SM1P</t>
  </si>
  <si>
    <t>TRVA MENDEZ NUÑEZ,0002AP ALPUBL-PONTEVEDRA SANXENXO(36970)</t>
  </si>
  <si>
    <t>ES0022000008799215TT1P</t>
  </si>
  <si>
    <t>CRA CRA LANZADA, LA,0051AP ALPUBL-PONTEVEDRA SANXENXO(36960)</t>
  </si>
  <si>
    <t>ES0022000008807908DE1P</t>
  </si>
  <si>
    <t>CRA CRA LANZADA, LA,0002AP ALUMBR-PONTEVEDRA SANXENXO(36960)</t>
  </si>
  <si>
    <t>ES0022000008922294SY1P</t>
  </si>
  <si>
    <t>RUA VIÑA DA FONTE, 0002 CC AP - PONTEVEDRA SANXENXO (36960)</t>
  </si>
  <si>
    <t>P3</t>
  </si>
  <si>
    <t>POTENCIA (kW)</t>
  </si>
  <si>
    <t>ES0022000004708207NW1P</t>
  </si>
  <si>
    <t>LUG / POMBAL 0042 - BAJO , 36979 O POMBAL -ADINA-</t>
  </si>
  <si>
    <t>2.1A</t>
  </si>
  <si>
    <t>ES0022000007137879BT1P</t>
  </si>
  <si>
    <t>AVD / CRUCEIRO 0043 - ED-IF , 36990 CRUCEIRO -SANXENXO-</t>
  </si>
  <si>
    <t>ES0022000008382855KD1P</t>
  </si>
  <si>
    <t>LUG / SANTO 0001 - BOMBE , 36969 SANTO</t>
  </si>
  <si>
    <t>ES0022000008593202NK1P</t>
  </si>
  <si>
    <t>LUG / AIOS 9658 - BOMBE , 36990 AIOS</t>
  </si>
  <si>
    <t>ES0022000008697837PY1P</t>
  </si>
  <si>
    <t>CLL / RAFAEL PICO 0030 - CO-NT , 36970 PORTONOVO</t>
  </si>
  <si>
    <t>ES0022000008698208RD1P</t>
  </si>
  <si>
    <t>CRA / LANZADA 0011 - CO-NT , 36970 PORTONOVO</t>
  </si>
  <si>
    <t>ES0022000008736894GD1P</t>
  </si>
  <si>
    <t>CLL / MERCADO 0003 - CO-NT , 36990 VILAR -SANXENXO-</t>
  </si>
  <si>
    <t>ES0022000008736898GJ1P</t>
  </si>
  <si>
    <t>LUG / XUNCABRANCA 0001 - CO-NT , 36990 XUNCABRANCA</t>
  </si>
  <si>
    <t>ES0022000004978517BQ1P</t>
  </si>
  <si>
    <t>LUG / AREAS 0060 - AL-PU , 36966 AREAS -BORDONS-</t>
  </si>
  <si>
    <t>2.1DHA</t>
  </si>
  <si>
    <t>ES0022000004978522BK1P</t>
  </si>
  <si>
    <t>CLL / CONSISTORIO 0027 - AL-PU , 36960 SANXENXO</t>
  </si>
  <si>
    <t>ES0022000004978524NT1P</t>
  </si>
  <si>
    <t>CLL / CONSISTORIO 0029 - AL-PU , 36960 SANXENXO</t>
  </si>
  <si>
    <t>ES0022000004978525NR1P</t>
  </si>
  <si>
    <t>CLL / RICARDO SANTOS 0012 - AL-PU , 36960 SANXENXO</t>
  </si>
  <si>
    <t>ES0022000004978529NM1P</t>
  </si>
  <si>
    <t>LUG / PAXARIÑAS 0038 - AL-PU , 36979 PAXARIÑAS</t>
  </si>
  <si>
    <t>ES0022000004978530NY1P</t>
  </si>
  <si>
    <t>CRA / LANZADA 0072 - AL-PU , 36979 BARBEITO -SANXENXO-</t>
  </si>
  <si>
    <t>ES0022000004978534NX1P</t>
  </si>
  <si>
    <t>LUG / GRANXA 0002 - AL-PU , 36966 GRANXA -SANXENXO-</t>
  </si>
  <si>
    <t>ES0022000004978535NB1P</t>
  </si>
  <si>
    <t>AVD / CRUCEIRO 0041 - AL-PU , 36990 CRUCEIRO -SANXENXO-</t>
  </si>
  <si>
    <t>ES0022000004978536NN1P</t>
  </si>
  <si>
    <t>LUG / SALGUEIRA 0042 - AL-PU , 36990 SALGUEIRA -SANXENXO-</t>
  </si>
  <si>
    <t>ES0022000004978538NZ1P</t>
  </si>
  <si>
    <t>LUG / VINQUIÑO 0033 - AL-PU , 36979 VINQUIÑO -ADINA-</t>
  </si>
  <si>
    <t>ES0022000007243186NJ1P</t>
  </si>
  <si>
    <t>LUG / FONTOIRA 0006 - AL-PU , 36966 FONTOIRA</t>
  </si>
  <si>
    <t>ES0022000007243197JR1P</t>
  </si>
  <si>
    <t>CLL / SANXENXO 0024 - AL-PU , 36960 SANXENXO</t>
  </si>
  <si>
    <t>ES0022000007243354LC1P</t>
  </si>
  <si>
    <t>LUG / RODEIRAS 0011 - AL-PU , 36966 RODEIRAS</t>
  </si>
  <si>
    <t>ES0022000007245136MP1P</t>
  </si>
  <si>
    <t>LUG / IGLESIA 0017 - AL-PU , 36979 IGLESIA -ADINA-</t>
  </si>
  <si>
    <t>ES0022000007245464LZ1P</t>
  </si>
  <si>
    <t>CLL / VIRXEN DO CARMEN 0014 - AL-PU , 36979 BALTAR -SANXENXO-</t>
  </si>
  <si>
    <t>ES0022000007245589WR1P</t>
  </si>
  <si>
    <t>LUG / CASAL 0009 - AL-PU , 36969 O CASAL -NANTES-</t>
  </si>
  <si>
    <t>ES0022000007250601NE1P</t>
  </si>
  <si>
    <t>LUG / RECAREI 0002 - AL-PU , 36966 RECAREI -SANXENXO-</t>
  </si>
  <si>
    <t>ES0022000007391147MS1P</t>
  </si>
  <si>
    <t>LUG / LANZADA 0034 - AL-PU , 36990 LANZADA -SANXENXO-</t>
  </si>
  <si>
    <t>ES0022000007391170YS1P</t>
  </si>
  <si>
    <t>LUG / BRUÑEIRA 0006 - AL-PU , 36990 BRUÑEIRA</t>
  </si>
  <si>
    <t>ES0022000007391388QA1P</t>
  </si>
  <si>
    <t>LUG / BARROSA 0001 - AL-PU , 36979 BARROSA</t>
  </si>
  <si>
    <t>ES0022000007391390QM1P</t>
  </si>
  <si>
    <t>LUG / IGLESIA 0023 - AL-PU , 36979 IGLESIA -ADINA-</t>
  </si>
  <si>
    <t>ES0022000007391771DH1P</t>
  </si>
  <si>
    <t>LUG / CASAL 0017 - AL-PU , 36969 O CASAL -NANTES-</t>
  </si>
  <si>
    <t>ES0022000007559830WQ1P</t>
  </si>
  <si>
    <t>LUG / GONDAR DE ABAIXO 0037 - AL-PU , 36990 GONDAR DE ABAIXO</t>
  </si>
  <si>
    <t>ES0022000007561267LG1P</t>
  </si>
  <si>
    <t>LUG / XESTEIRIÑA 0003 - AL-PU , 36979 XESTEIRIÑA</t>
  </si>
  <si>
    <t>ES0022000007586463XS1P</t>
  </si>
  <si>
    <t>LUG / SANTO 0028 - AL-PU , 36969 SANTO</t>
  </si>
  <si>
    <t>ES0022000008054496GK1P</t>
  </si>
  <si>
    <t>CLL / MADRID 0001 - ALUMB , 36960 SANXENXO</t>
  </si>
  <si>
    <t>ES0022000008072492MP1P</t>
  </si>
  <si>
    <t>CLL / LUGAR MONTALVO 9999 AP ALUMB - , 36960 SANXENXO</t>
  </si>
  <si>
    <t>ES0022000008133152CV1P</t>
  </si>
  <si>
    <t>CLL / MIRAFLORES 0030 - AL-PU , 36966 MIRAFLORES</t>
  </si>
  <si>
    <t>ES0022000008314610KM1P</t>
  </si>
  <si>
    <t>LUG / IGLESARIO 9999 - AP , 36990 IGLESARIO -SANXENXO-</t>
  </si>
  <si>
    <t>ES0022000008338584MJ1P</t>
  </si>
  <si>
    <t>CLL / RAFAEL PICO 0001 - ALUMB , 36970 PORTONOVO</t>
  </si>
  <si>
    <t>ES0022000008338610YQ1P</t>
  </si>
  <si>
    <t>LUG / VINQUIÑO 0033 - AL-PU , 36969 VINQUIÑO -PADRIÑAN-</t>
  </si>
  <si>
    <t>ES0022000008470754WW1P</t>
  </si>
  <si>
    <t>CLL / MARINA 0002 - ALUMB , 36970 PORTONOVO</t>
  </si>
  <si>
    <t>ES0022000008472817EH1P</t>
  </si>
  <si>
    <t>CLL / VIGO 0036 - ALUMB , 36960 SANXENXO</t>
  </si>
  <si>
    <t>ES0022000008586779DS1P</t>
  </si>
  <si>
    <t>CLL / ALEXANDRE BOVEDA 0002 - BA-SU , 36960 SANXENXO</t>
  </si>
  <si>
    <t>ES0022000008597426NJ1P</t>
  </si>
  <si>
    <t>CLL / DOCTOR LALINDE DEL RIO 9999 - ALPU , 36970 PORTONOVO</t>
  </si>
  <si>
    <t>ES0022000008852292FQ1P</t>
  </si>
  <si>
    <t>CRA / LANZADA 0058 - AL-PU , 36979 BARBEITO -SANXENXO-</t>
  </si>
  <si>
    <t>ES0022000004978523BE1P</t>
  </si>
  <si>
    <t>AVD / LUIS ROCAFORT 0001 - AL-PU , 36960 SANXENXO</t>
  </si>
  <si>
    <t>3.0A</t>
  </si>
  <si>
    <t>ES0022000004978526NW1P</t>
  </si>
  <si>
    <t>CLL / VIRXEN DO CARMEN 0014 - ALPU , 36979 BALTAR -SANXENXO-</t>
  </si>
  <si>
    <t>ES0022000004978527NA1P</t>
  </si>
  <si>
    <t>CLL / CONSISTORIO 9702 - AL , 36960 SANXENXO</t>
  </si>
  <si>
    <t>ES0022000004978537NJ1P</t>
  </si>
  <si>
    <t>LUG / VINQUIÑO 0010 - AL-PU , 36969 VINQUIÑO -PADRIÑAN-</t>
  </si>
  <si>
    <t>ES0022000008255185JN1P</t>
  </si>
  <si>
    <t>LUG / FONTOIRA 0004 - ALPU , 36966 FONTOIRA</t>
  </si>
  <si>
    <t>ES0022000008435879AH1P</t>
  </si>
  <si>
    <t>LUG / SEIXOMIL 9999 - BOMB , 36969 SEIXOMIL -SANXENXO-</t>
  </si>
  <si>
    <t>ES0022000008441252FD1P</t>
  </si>
  <si>
    <t>CLL / LUGAR AREAS 5 AP ALUMBR - , 36960 SANXENXO</t>
  </si>
  <si>
    <t>ES0022000008470450BC1P</t>
  </si>
  <si>
    <t>TRV / ORENSE 0005 - ALUMB , 36970 PORTONOVO</t>
  </si>
  <si>
    <t>ES0022000008478308PN1P</t>
  </si>
  <si>
    <t>CLL / CAMINO PUNTA MONTALVO 23 BO BOMBEO - , 36960 SANXENXO</t>
  </si>
  <si>
    <t>ES0022000008496222MD1P</t>
  </si>
  <si>
    <t>CLL / LUGAR CANELAS 9555 BOMBEO - , 36960 SANXENXO</t>
  </si>
  <si>
    <t>ES0022000008501030FX1P</t>
  </si>
  <si>
    <t>CLL / CONSISTORIO 0004 BJ - , 36960 SANXENXO</t>
  </si>
  <si>
    <t>ES0022000008593184NA1P</t>
  </si>
  <si>
    <t>CLL / CORUÑA 0002 - AL-PU , 36960 SANXENXO</t>
  </si>
  <si>
    <t>ES0022000008740625MZ1P</t>
  </si>
  <si>
    <t>CLL / PROGRESO 0079 - AL-PU , 36960 SANXENXO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</si>
</sst>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########0.00"/>
    <numFmt numFmtId="165" formatCode="_-* #,##0.00000\ _€_-;\-* #,##0.00000\ _€_-;_-* &quot;-&quot;??\ _€_-;_-@_-"/>
    <numFmt numFmtId="166" formatCode="#########0.0000"/>
    <numFmt numFmtId="167" formatCode="_-* #,##0\ _€_-;\-* #,##0\ _€_-;_-* &quot;-&quot;??\ _€_-;_-@_-"/>
    <numFmt numFmtId="168" formatCode="_-* #,##0.0000\ _€_-;\-* #,##0.0000\ _€_-;_-* &quot;-&quot;??\ _€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scheme val="minor"/>
    </font>
    <font>
      <b/>
      <sz val="14"/>
      <color theme="1"/>
      <name val="Calibri"/>
      <scheme val="minor"/>
    </font>
    <font>
      <sz val="10"/>
      <name val="Arial"/>
    </font>
    <font>
      <sz val="12"/>
      <name val="Calibri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6" fillId="0" borderId="5" xfId="2" applyFont="1" applyFill="1" applyBorder="1" applyAlignment="1">
      <alignment horizontal="left"/>
    </xf>
    <xf numFmtId="0" fontId="6" fillId="0" borderId="5" xfId="2" applyFont="1" applyFill="1" applyBorder="1" applyAlignment="1">
      <alignment horizontal="center"/>
    </xf>
    <xf numFmtId="164" fontId="6" fillId="0" borderId="6" xfId="2" applyNumberFormat="1" applyFont="1" applyFill="1" applyBorder="1" applyAlignment="1">
      <alignment horizontal="center"/>
    </xf>
    <xf numFmtId="0" fontId="6" fillId="0" borderId="7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center"/>
    </xf>
    <xf numFmtId="164" fontId="6" fillId="0" borderId="9" xfId="2" applyNumberFormat="1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/>
    <xf numFmtId="0" fontId="0" fillId="0" borderId="8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5" fillId="0" borderId="0" xfId="2"/>
    <xf numFmtId="166" fontId="0" fillId="0" borderId="0" xfId="0" applyNumberFormat="1"/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center"/>
    </xf>
    <xf numFmtId="168" fontId="0" fillId="0" borderId="0" xfId="1" applyNumberFormat="1" applyFont="1" applyFill="1" applyBorder="1"/>
    <xf numFmtId="0" fontId="6" fillId="0" borderId="0" xfId="2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Border="1"/>
    <xf numFmtId="164" fontId="6" fillId="0" borderId="5" xfId="2" applyNumberFormat="1" applyFont="1" applyFill="1" applyBorder="1" applyAlignment="1">
      <alignment horizontal="center"/>
    </xf>
    <xf numFmtId="164" fontId="6" fillId="0" borderId="8" xfId="2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10" xfId="2" applyFont="1" applyFill="1" applyBorder="1" applyAlignment="1">
      <alignment horizontal="left"/>
    </xf>
    <xf numFmtId="0" fontId="6" fillId="0" borderId="11" xfId="2" applyFont="1" applyFill="1" applyBorder="1" applyAlignment="1">
      <alignment horizontal="left"/>
    </xf>
    <xf numFmtId="0" fontId="6" fillId="0" borderId="11" xfId="2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3" fillId="2" borderId="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2" fontId="0" fillId="0" borderId="16" xfId="4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4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4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4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167" fontId="0" fillId="0" borderId="0" xfId="4" applyNumberFormat="1" applyFont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7" fontId="0" fillId="0" borderId="0" xfId="1" applyNumberFormat="1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2" applyFill="1"/>
    <xf numFmtId="0" fontId="3" fillId="2" borderId="13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43" fontId="0" fillId="0" borderId="15" xfId="1" applyFont="1" applyFill="1" applyBorder="1"/>
    <xf numFmtId="43" fontId="0" fillId="0" borderId="16" xfId="1" applyFont="1" applyFill="1" applyBorder="1"/>
    <xf numFmtId="43" fontId="0" fillId="0" borderId="8" xfId="1" applyFont="1" applyFill="1" applyBorder="1"/>
    <xf numFmtId="43" fontId="0" fillId="0" borderId="9" xfId="1" applyFont="1" applyFill="1" applyBorder="1"/>
    <xf numFmtId="43" fontId="0" fillId="0" borderId="11" xfId="1" applyFont="1" applyFill="1" applyBorder="1"/>
    <xf numFmtId="43" fontId="0" fillId="0" borderId="12" xfId="1" applyFont="1" applyFill="1" applyBorder="1"/>
    <xf numFmtId="2" fontId="0" fillId="0" borderId="0" xfId="0" applyNumberForma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Border="1" applyAlignment="1">
      <alignment horizontal="center"/>
    </xf>
    <xf numFmtId="43" fontId="8" fillId="0" borderId="6" xfId="1" applyFont="1" applyBorder="1" applyAlignment="1">
      <alignment horizontal="center"/>
    </xf>
  </cellXfs>
  <cellStyles count="7">
    <cellStyle name="Millares" xfId="1" builtinId="3"/>
    <cellStyle name="Millares 2" xfId="3"/>
    <cellStyle name="Millares 3" xfId="4"/>
    <cellStyle name="Moneda 2" xfId="5"/>
    <cellStyle name="Moneda 3" xfId="6"/>
    <cellStyle name="Normal" xfId="0" builtinId="0"/>
    <cellStyle name="Normal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PM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TESIS"/>
      <sheetName val="Suministros GAS NAT SERV"/>
      <sheetName val="Extraccion GNS"/>
      <sheetName val="MANDO"/>
      <sheetName val="2.0A_AYTO"/>
      <sheetName val="2.0A_TERRA"/>
      <sheetName val="2.0DHA"/>
      <sheetName val="2.1A"/>
      <sheetName val="2.1DHA"/>
      <sheetName val="3.0A"/>
      <sheetName val="2.0A RESUMEN"/>
      <sheetName val="2.0DHA RESUMEN"/>
      <sheetName val="2.1A RESUMEN"/>
      <sheetName val="2.1DHA RESUMEN"/>
      <sheetName val="3.0 RESUMEN"/>
      <sheetName val="ANEXOS PCT"/>
      <sheetName val="OTROS CONCEL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37">
          <cell r="C37">
            <v>4.4026999999999997E-2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7"/>
  <sheetViews>
    <sheetView workbookViewId="0">
      <selection activeCell="B34" sqref="B34"/>
    </sheetView>
  </sheetViews>
  <sheetFormatPr baseColWidth="10" defaultRowHeight="15" x14ac:dyDescent="0"/>
  <cols>
    <col min="1" max="1" width="24.33203125" bestFit="1" customWidth="1"/>
    <col min="2" max="2" width="62.1640625" bestFit="1" customWidth="1"/>
    <col min="3" max="4" width="10.83203125" style="30"/>
    <col min="5" max="5" width="20.83203125" style="26" bestFit="1" customWidth="1"/>
    <col min="6" max="6" width="13.5" style="26" bestFit="1" customWidth="1"/>
    <col min="7" max="7" width="13.6640625" style="26" customWidth="1"/>
    <col min="8" max="8" width="15.6640625" style="26" bestFit="1" customWidth="1"/>
  </cols>
  <sheetData>
    <row r="1" spans="1:12" s="81" customFormat="1" ht="19" thickBot="1">
      <c r="A1" s="1" t="s">
        <v>0</v>
      </c>
      <c r="B1" s="2" t="s">
        <v>1</v>
      </c>
      <c r="C1" s="2" t="s">
        <v>2</v>
      </c>
      <c r="D1" s="3" t="s">
        <v>3</v>
      </c>
      <c r="E1" s="74"/>
      <c r="F1" s="74"/>
      <c r="G1" s="74"/>
      <c r="H1" s="74"/>
    </row>
    <row r="2" spans="1:12" s="73" customFormat="1">
      <c r="A2" s="4" t="s">
        <v>4</v>
      </c>
      <c r="B2" s="5" t="s">
        <v>5</v>
      </c>
      <c r="C2" s="6" t="s">
        <v>6</v>
      </c>
      <c r="D2" s="7">
        <v>6.6</v>
      </c>
      <c r="E2" s="33"/>
      <c r="F2" s="29"/>
      <c r="G2" s="75"/>
      <c r="H2" s="29"/>
      <c r="J2" s="82"/>
      <c r="K2" s="82"/>
      <c r="L2" s="82"/>
    </row>
    <row r="3" spans="1:12" s="73" customFormat="1">
      <c r="A3" s="8" t="s">
        <v>7</v>
      </c>
      <c r="B3" s="9" t="s">
        <v>8</v>
      </c>
      <c r="C3" s="10" t="s">
        <v>6</v>
      </c>
      <c r="D3" s="11">
        <v>2.2000000000000002</v>
      </c>
      <c r="E3" s="33"/>
      <c r="F3" s="75"/>
      <c r="G3" s="75"/>
      <c r="H3" s="29"/>
      <c r="J3" s="82"/>
      <c r="K3" s="82"/>
      <c r="L3" s="82"/>
    </row>
    <row r="4" spans="1:12" s="73" customFormat="1">
      <c r="A4" s="8" t="s">
        <v>9</v>
      </c>
      <c r="B4" s="9" t="s">
        <v>10</v>
      </c>
      <c r="C4" s="10" t="s">
        <v>6</v>
      </c>
      <c r="D4" s="11">
        <v>3.3</v>
      </c>
      <c r="E4" s="33"/>
      <c r="F4" s="29"/>
      <c r="G4" s="29"/>
      <c r="H4" s="29"/>
      <c r="J4" s="82"/>
      <c r="K4" s="82"/>
      <c r="L4" s="82"/>
    </row>
    <row r="5" spans="1:12" s="73" customFormat="1">
      <c r="A5" s="8" t="s">
        <v>11</v>
      </c>
      <c r="B5" s="9" t="s">
        <v>12</v>
      </c>
      <c r="C5" s="10" t="s">
        <v>6</v>
      </c>
      <c r="D5" s="11">
        <v>2.2000000000000002</v>
      </c>
      <c r="E5" s="33"/>
      <c r="F5" s="29"/>
      <c r="G5" s="29"/>
      <c r="H5" s="29"/>
      <c r="J5" s="82"/>
      <c r="K5" s="82"/>
      <c r="L5" s="82"/>
    </row>
    <row r="6" spans="1:12" s="73" customFormat="1">
      <c r="A6" s="12" t="s">
        <v>13</v>
      </c>
      <c r="B6" s="13" t="s">
        <v>14</v>
      </c>
      <c r="C6" s="14" t="s">
        <v>6</v>
      </c>
      <c r="D6" s="15">
        <v>3.3</v>
      </c>
      <c r="E6" s="33"/>
      <c r="F6" s="29"/>
      <c r="G6" s="29"/>
      <c r="H6" s="29"/>
      <c r="J6" s="82"/>
      <c r="K6" s="82"/>
      <c r="L6" s="82"/>
    </row>
    <row r="7" spans="1:12" s="73" customFormat="1">
      <c r="A7" s="12" t="s">
        <v>15</v>
      </c>
      <c r="B7" s="13" t="s">
        <v>16</v>
      </c>
      <c r="C7" s="14" t="s">
        <v>6</v>
      </c>
      <c r="D7" s="15">
        <v>5.5</v>
      </c>
      <c r="E7" s="33"/>
      <c r="F7" s="29"/>
      <c r="G7" s="29"/>
      <c r="H7" s="29"/>
      <c r="J7" s="82"/>
      <c r="K7" s="82"/>
      <c r="L7" s="82"/>
    </row>
    <row r="8" spans="1:12" s="73" customFormat="1">
      <c r="A8" s="12" t="s">
        <v>17</v>
      </c>
      <c r="B8" s="13" t="s">
        <v>18</v>
      </c>
      <c r="C8" s="14" t="s">
        <v>6</v>
      </c>
      <c r="D8" s="15">
        <v>4.4000000000000004</v>
      </c>
      <c r="E8" s="33"/>
      <c r="F8" s="29"/>
      <c r="G8" s="29"/>
      <c r="H8" s="29"/>
      <c r="J8" s="82"/>
      <c r="K8" s="82"/>
      <c r="L8" s="82"/>
    </row>
    <row r="9" spans="1:12" s="73" customFormat="1">
      <c r="A9" s="12" t="s">
        <v>19</v>
      </c>
      <c r="B9" s="13" t="s">
        <v>20</v>
      </c>
      <c r="C9" s="14" t="s">
        <v>6</v>
      </c>
      <c r="D9" s="15">
        <v>1.1000000000000001</v>
      </c>
      <c r="E9" s="33"/>
      <c r="F9" s="29"/>
      <c r="G9" s="29"/>
      <c r="H9" s="29"/>
      <c r="J9" s="82"/>
      <c r="K9" s="82"/>
      <c r="L9" s="82"/>
    </row>
    <row r="10" spans="1:12" s="73" customFormat="1">
      <c r="A10" s="12" t="s">
        <v>21</v>
      </c>
      <c r="B10" s="13" t="s">
        <v>22</v>
      </c>
      <c r="C10" s="14" t="s">
        <v>6</v>
      </c>
      <c r="D10" s="15">
        <v>1.1000000000000001</v>
      </c>
      <c r="E10" s="33"/>
      <c r="F10" s="29"/>
      <c r="G10" s="29"/>
      <c r="H10" s="29"/>
      <c r="J10" s="82"/>
      <c r="K10" s="82"/>
      <c r="L10" s="82"/>
    </row>
    <row r="11" spans="1:12" s="73" customFormat="1">
      <c r="A11" s="12" t="s">
        <v>23</v>
      </c>
      <c r="B11" s="13" t="s">
        <v>24</v>
      </c>
      <c r="C11" s="14" t="s">
        <v>6</v>
      </c>
      <c r="D11" s="15">
        <v>9.9</v>
      </c>
      <c r="E11" s="33"/>
      <c r="F11" s="29"/>
      <c r="G11" s="29"/>
      <c r="H11" s="29"/>
      <c r="J11" s="82"/>
      <c r="K11" s="82"/>
      <c r="L11" s="82"/>
    </row>
    <row r="12" spans="1:12" s="73" customFormat="1">
      <c r="A12" s="8" t="s">
        <v>25</v>
      </c>
      <c r="B12" s="9" t="s">
        <v>26</v>
      </c>
      <c r="C12" s="10" t="s">
        <v>6</v>
      </c>
      <c r="D12" s="15">
        <v>3.3</v>
      </c>
      <c r="E12" s="33"/>
      <c r="F12" s="29"/>
      <c r="G12" s="29"/>
      <c r="H12" s="29"/>
      <c r="J12" s="82"/>
      <c r="K12" s="82"/>
      <c r="L12" s="82"/>
    </row>
    <row r="13" spans="1:12" s="73" customFormat="1">
      <c r="A13" s="12" t="s">
        <v>27</v>
      </c>
      <c r="B13" s="13" t="s">
        <v>28</v>
      </c>
      <c r="C13" s="14" t="s">
        <v>6</v>
      </c>
      <c r="D13" s="15">
        <v>1.1499999999999999</v>
      </c>
      <c r="E13" s="33"/>
      <c r="F13" s="29"/>
      <c r="G13" s="29"/>
      <c r="H13" s="29"/>
      <c r="J13" s="82"/>
      <c r="K13" s="82"/>
      <c r="L13" s="82"/>
    </row>
    <row r="14" spans="1:12" s="73" customFormat="1">
      <c r="A14" s="12" t="s">
        <v>29</v>
      </c>
      <c r="B14" s="13" t="s">
        <v>30</v>
      </c>
      <c r="C14" s="14" t="s">
        <v>6</v>
      </c>
      <c r="D14" s="15">
        <v>1.1000000000000001</v>
      </c>
      <c r="E14" s="33"/>
      <c r="F14" s="29"/>
      <c r="G14" s="29"/>
      <c r="H14" s="29"/>
      <c r="J14" s="82"/>
      <c r="K14" s="82"/>
      <c r="L14" s="82"/>
    </row>
    <row r="15" spans="1:12" s="73" customFormat="1">
      <c r="A15" s="12" t="s">
        <v>31</v>
      </c>
      <c r="B15" s="13" t="s">
        <v>32</v>
      </c>
      <c r="C15" s="14" t="s">
        <v>6</v>
      </c>
      <c r="D15" s="15">
        <v>9.9</v>
      </c>
      <c r="E15" s="33"/>
      <c r="F15" s="29"/>
      <c r="G15" s="29"/>
      <c r="H15" s="29"/>
      <c r="J15" s="82"/>
      <c r="K15" s="82"/>
      <c r="L15" s="82"/>
    </row>
    <row r="16" spans="1:12" s="73" customFormat="1">
      <c r="A16" s="12" t="s">
        <v>33</v>
      </c>
      <c r="B16" s="13" t="s">
        <v>34</v>
      </c>
      <c r="C16" s="14" t="s">
        <v>6</v>
      </c>
      <c r="D16" s="15">
        <v>6.6</v>
      </c>
      <c r="E16" s="33"/>
      <c r="F16" s="29"/>
      <c r="G16" s="29"/>
      <c r="H16" s="29"/>
      <c r="J16" s="82"/>
      <c r="K16" s="82"/>
      <c r="L16" s="82"/>
    </row>
    <row r="17" spans="1:12" s="73" customFormat="1">
      <c r="A17" s="12" t="s">
        <v>35</v>
      </c>
      <c r="B17" s="13" t="s">
        <v>36</v>
      </c>
      <c r="C17" s="14" t="s">
        <v>6</v>
      </c>
      <c r="D17" s="15">
        <v>4.4000000000000004</v>
      </c>
      <c r="E17" s="33"/>
      <c r="F17" s="29"/>
      <c r="G17" s="29"/>
      <c r="H17" s="29"/>
      <c r="J17" s="82"/>
      <c r="K17" s="82"/>
      <c r="L17" s="82"/>
    </row>
    <row r="18" spans="1:12" s="73" customFormat="1">
      <c r="A18" s="12" t="s">
        <v>37</v>
      </c>
      <c r="B18" s="13" t="s">
        <v>38</v>
      </c>
      <c r="C18" s="14" t="s">
        <v>6</v>
      </c>
      <c r="D18" s="15">
        <v>6.9279999999999999</v>
      </c>
      <c r="E18" s="33"/>
      <c r="F18" s="29"/>
      <c r="G18" s="29"/>
      <c r="H18" s="29"/>
      <c r="J18" s="82"/>
      <c r="K18" s="82"/>
      <c r="L18" s="82"/>
    </row>
    <row r="19" spans="1:12" s="73" customFormat="1">
      <c r="A19" s="12" t="s">
        <v>39</v>
      </c>
      <c r="B19" s="13" t="s">
        <v>40</v>
      </c>
      <c r="C19" s="14" t="s">
        <v>6</v>
      </c>
      <c r="D19" s="15">
        <v>4.5999999999999996</v>
      </c>
      <c r="E19" s="33"/>
      <c r="F19" s="29"/>
      <c r="G19" s="29"/>
      <c r="H19" s="29"/>
      <c r="J19" s="82"/>
      <c r="K19" s="82"/>
      <c r="L19" s="82"/>
    </row>
    <row r="20" spans="1:12">
      <c r="A20" s="16" t="s">
        <v>41</v>
      </c>
      <c r="B20" s="17" t="s">
        <v>42</v>
      </c>
      <c r="C20" s="18" t="s">
        <v>6</v>
      </c>
      <c r="D20" s="19">
        <v>5.5</v>
      </c>
      <c r="F20" s="29"/>
      <c r="G20" s="29"/>
      <c r="H20" s="29"/>
      <c r="J20" s="20"/>
      <c r="K20" s="20"/>
      <c r="L20" s="20"/>
    </row>
    <row r="21" spans="1:12">
      <c r="A21" s="16" t="s">
        <v>43</v>
      </c>
      <c r="B21" s="17" t="s">
        <v>44</v>
      </c>
      <c r="C21" s="18" t="s">
        <v>6</v>
      </c>
      <c r="D21" s="19">
        <v>3.3</v>
      </c>
      <c r="F21" s="29"/>
      <c r="G21" s="29"/>
      <c r="H21" s="29"/>
    </row>
    <row r="22" spans="1:12">
      <c r="A22" s="16" t="s">
        <v>45</v>
      </c>
      <c r="B22" s="17" t="s">
        <v>46</v>
      </c>
      <c r="C22" s="18" t="s">
        <v>6</v>
      </c>
      <c r="D22" s="19">
        <v>3.3</v>
      </c>
      <c r="F22" s="29"/>
      <c r="G22" s="29"/>
      <c r="H22" s="29"/>
      <c r="J22" s="21"/>
      <c r="K22" s="21"/>
      <c r="L22" s="21"/>
    </row>
    <row r="23" spans="1:12">
      <c r="A23" s="16" t="s">
        <v>47</v>
      </c>
      <c r="B23" s="17" t="s">
        <v>48</v>
      </c>
      <c r="C23" s="18" t="s">
        <v>6</v>
      </c>
      <c r="D23" s="19">
        <v>3.3</v>
      </c>
      <c r="F23" s="29"/>
      <c r="G23" s="29"/>
      <c r="H23" s="29"/>
    </row>
    <row r="24" spans="1:12">
      <c r="A24" s="16" t="s">
        <v>49</v>
      </c>
      <c r="B24" s="17" t="s">
        <v>50</v>
      </c>
      <c r="C24" s="18" t="s">
        <v>6</v>
      </c>
      <c r="D24" s="19">
        <v>3.3</v>
      </c>
      <c r="F24" s="29"/>
      <c r="G24" s="29"/>
      <c r="H24" s="29"/>
    </row>
    <row r="25" spans="1:12">
      <c r="A25" s="16" t="s">
        <v>51</v>
      </c>
      <c r="B25" s="17" t="s">
        <v>52</v>
      </c>
      <c r="C25" s="18" t="s">
        <v>6</v>
      </c>
      <c r="D25" s="19">
        <v>3.3</v>
      </c>
      <c r="F25" s="29"/>
      <c r="G25" s="29"/>
      <c r="H25" s="29"/>
    </row>
    <row r="26" spans="1:12">
      <c r="A26" s="16" t="s">
        <v>53</v>
      </c>
      <c r="B26" s="17" t="s">
        <v>54</v>
      </c>
      <c r="C26" s="18" t="s">
        <v>6</v>
      </c>
      <c r="D26" s="19">
        <v>3.3</v>
      </c>
      <c r="F26" s="29"/>
      <c r="G26" s="29"/>
      <c r="H26" s="29"/>
    </row>
    <row r="27" spans="1:12">
      <c r="A27" s="16" t="s">
        <v>55</v>
      </c>
      <c r="B27" s="17" t="s">
        <v>56</v>
      </c>
      <c r="C27" s="18" t="s">
        <v>6</v>
      </c>
      <c r="D27" s="19">
        <v>4.4000000000000004</v>
      </c>
      <c r="F27" s="29"/>
      <c r="G27" s="29"/>
      <c r="H27" s="29"/>
    </row>
    <row r="28" spans="1:12">
      <c r="A28" s="16" t="s">
        <v>57</v>
      </c>
      <c r="B28" s="17" t="s">
        <v>58</v>
      </c>
      <c r="C28" s="18" t="s">
        <v>6</v>
      </c>
      <c r="D28" s="19">
        <v>3.3</v>
      </c>
      <c r="F28" s="29"/>
      <c r="G28" s="29"/>
      <c r="H28" s="29"/>
    </row>
    <row r="29" spans="1:12">
      <c r="A29" s="16" t="s">
        <v>59</v>
      </c>
      <c r="B29" s="17" t="s">
        <v>60</v>
      </c>
      <c r="C29" s="18" t="s">
        <v>6</v>
      </c>
      <c r="D29" s="19">
        <v>4.5999999999999996</v>
      </c>
      <c r="F29" s="29"/>
      <c r="G29" s="29"/>
      <c r="H29" s="29"/>
    </row>
    <row r="30" spans="1:12" ht="16" thickBot="1">
      <c r="A30" s="22" t="s">
        <v>61</v>
      </c>
      <c r="B30" s="23" t="s">
        <v>62</v>
      </c>
      <c r="C30" s="24" t="s">
        <v>6</v>
      </c>
      <c r="D30" s="25">
        <v>3.45</v>
      </c>
      <c r="F30" s="29"/>
      <c r="G30" s="29"/>
      <c r="H30" s="29"/>
    </row>
    <row r="31" spans="1:12">
      <c r="A31" s="26"/>
      <c r="B31" s="26"/>
      <c r="C31" s="27"/>
      <c r="D31" s="28"/>
      <c r="F31" s="29"/>
      <c r="G31" s="29"/>
      <c r="H31" s="29"/>
    </row>
    <row r="32" spans="1:12">
      <c r="A32" s="26"/>
      <c r="B32" s="26"/>
      <c r="C32" s="27"/>
      <c r="D32" s="28"/>
      <c r="F32" s="29"/>
      <c r="G32" s="29"/>
      <c r="H32" s="29"/>
    </row>
    <row r="33" spans="3:9">
      <c r="C33"/>
      <c r="E33" s="76"/>
      <c r="F33" s="76"/>
      <c r="G33" s="76"/>
      <c r="H33" s="76"/>
    </row>
    <row r="34" spans="3:9" ht="18.75" customHeight="1">
      <c r="C34"/>
      <c r="E34" s="77"/>
      <c r="F34" s="78"/>
      <c r="G34" s="78"/>
      <c r="H34" s="78"/>
    </row>
    <row r="35" spans="3:9">
      <c r="C35"/>
      <c r="E35" s="79"/>
      <c r="F35" s="31"/>
      <c r="G35" s="31"/>
      <c r="H35" s="31"/>
      <c r="I35" s="32"/>
    </row>
    <row r="36" spans="3:9">
      <c r="C36"/>
      <c r="F36" s="31"/>
      <c r="G36" s="31"/>
      <c r="H36" s="31"/>
      <c r="I36" s="33"/>
    </row>
    <row r="37" spans="3:9">
      <c r="C37"/>
      <c r="F37" s="31"/>
      <c r="G37" s="31"/>
      <c r="H37" s="31"/>
      <c r="I37" s="33"/>
    </row>
    <row r="38" spans="3:9">
      <c r="C38"/>
    </row>
    <row r="39" spans="3:9">
      <c r="C39"/>
      <c r="E39" s="80"/>
      <c r="F39" s="31"/>
      <c r="G39" s="31"/>
      <c r="H39" s="31"/>
    </row>
    <row r="41" spans="3:9">
      <c r="C41"/>
      <c r="E41" s="76"/>
      <c r="F41" s="76"/>
      <c r="G41" s="76"/>
      <c r="H41" s="76"/>
    </row>
    <row r="42" spans="3:9" ht="18.75" customHeight="1">
      <c r="C42"/>
      <c r="E42" s="77"/>
      <c r="F42" s="78"/>
      <c r="G42" s="78"/>
      <c r="H42" s="78"/>
    </row>
    <row r="43" spans="3:9">
      <c r="C43"/>
      <c r="E43" s="79"/>
      <c r="F43" s="31"/>
      <c r="G43" s="31"/>
      <c r="H43" s="31"/>
      <c r="I43" s="32"/>
    </row>
    <row r="44" spans="3:9">
      <c r="C44"/>
      <c r="F44" s="31"/>
      <c r="G44" s="31"/>
      <c r="H44" s="31"/>
      <c r="I44" s="33"/>
    </row>
    <row r="45" spans="3:9">
      <c r="C45"/>
      <c r="F45" s="31"/>
      <c r="G45" s="31"/>
      <c r="H45" s="31"/>
      <c r="I45" s="33"/>
    </row>
    <row r="46" spans="3:9">
      <c r="C46"/>
    </row>
    <row r="47" spans="3:9">
      <c r="C47"/>
      <c r="E47" s="80"/>
      <c r="F47" s="31"/>
      <c r="G47" s="31"/>
      <c r="H47" s="31"/>
    </row>
  </sheetData>
  <mergeCells count="2">
    <mergeCell ref="E33:H33"/>
    <mergeCell ref="E41:H41"/>
  </mergeCells>
  <pageMargins left="0.75000000000000011" right="0.75000000000000011" top="1" bottom="1" header="0.5" footer="0.5"/>
  <pageSetup paperSize="9" scale="7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97"/>
  <sheetViews>
    <sheetView zoomScale="75" zoomScaleNormal="75" zoomScalePageLayoutView="75" workbookViewId="0">
      <pane ySplit="1" topLeftCell="A39" activePane="bottomLeft" state="frozen"/>
      <selection pane="bottomLeft" activeCell="H103" sqref="H103"/>
    </sheetView>
  </sheetViews>
  <sheetFormatPr baseColWidth="10" defaultRowHeight="15" x14ac:dyDescent="0"/>
  <cols>
    <col min="1" max="1" width="25.33203125" bestFit="1" customWidth="1"/>
    <col min="2" max="2" width="64.33203125" bestFit="1" customWidth="1"/>
    <col min="3" max="3" width="8.6640625" style="30" bestFit="1" customWidth="1"/>
    <col min="4" max="5" width="8.1640625" bestFit="1" customWidth="1"/>
    <col min="7" max="8" width="15" bestFit="1" customWidth="1"/>
    <col min="9" max="9" width="12" bestFit="1" customWidth="1"/>
    <col min="10" max="10" width="24.83203125" bestFit="1" customWidth="1"/>
    <col min="11" max="11" width="9.6640625" bestFit="1" customWidth="1"/>
  </cols>
  <sheetData>
    <row r="1" spans="1:5" s="81" customFormat="1" ht="19" thickBot="1">
      <c r="A1" s="1" t="s">
        <v>0</v>
      </c>
      <c r="B1" s="1" t="s">
        <v>63</v>
      </c>
      <c r="C1" s="1" t="s">
        <v>2</v>
      </c>
      <c r="D1" s="1" t="s">
        <v>64</v>
      </c>
      <c r="E1" s="83" t="s">
        <v>65</v>
      </c>
    </row>
    <row r="2" spans="1:5" s="73" customFormat="1">
      <c r="A2" s="4" t="s">
        <v>66</v>
      </c>
      <c r="B2" s="5" t="s">
        <v>67</v>
      </c>
      <c r="C2" s="6" t="s">
        <v>68</v>
      </c>
      <c r="D2" s="35">
        <v>3.3</v>
      </c>
      <c r="E2" s="7">
        <v>3.3</v>
      </c>
    </row>
    <row r="3" spans="1:5" s="73" customFormat="1">
      <c r="A3" s="8" t="s">
        <v>69</v>
      </c>
      <c r="B3" s="9" t="s">
        <v>70</v>
      </c>
      <c r="C3" s="10" t="s">
        <v>68</v>
      </c>
      <c r="D3" s="36">
        <v>3.8</v>
      </c>
      <c r="E3" s="11">
        <v>3.8</v>
      </c>
    </row>
    <row r="4" spans="1:5" s="73" customFormat="1">
      <c r="A4" s="8" t="s">
        <v>71</v>
      </c>
      <c r="B4" s="9" t="s">
        <v>72</v>
      </c>
      <c r="C4" s="10" t="s">
        <v>68</v>
      </c>
      <c r="D4" s="36">
        <v>5.75</v>
      </c>
      <c r="E4" s="11">
        <v>5.75</v>
      </c>
    </row>
    <row r="5" spans="1:5" s="73" customFormat="1">
      <c r="A5" s="8" t="s">
        <v>73</v>
      </c>
      <c r="B5" s="9" t="s">
        <v>74</v>
      </c>
      <c r="C5" s="10" t="s">
        <v>68</v>
      </c>
      <c r="D5" s="36">
        <v>9.9</v>
      </c>
      <c r="E5" s="11">
        <v>9.9</v>
      </c>
    </row>
    <row r="6" spans="1:5" s="73" customFormat="1">
      <c r="A6" s="12" t="s">
        <v>75</v>
      </c>
      <c r="B6" s="13" t="s">
        <v>76</v>
      </c>
      <c r="C6" s="14" t="s">
        <v>68</v>
      </c>
      <c r="D6" s="37">
        <v>4.0999999999999996</v>
      </c>
      <c r="E6" s="15">
        <v>4.0999999999999996</v>
      </c>
    </row>
    <row r="7" spans="1:5" s="73" customFormat="1">
      <c r="A7" s="12" t="s">
        <v>77</v>
      </c>
      <c r="B7" s="13" t="s">
        <v>78</v>
      </c>
      <c r="C7" s="14" t="s">
        <v>68</v>
      </c>
      <c r="D7" s="37">
        <v>6.9</v>
      </c>
      <c r="E7" s="15">
        <v>6.9</v>
      </c>
    </row>
    <row r="8" spans="1:5" s="73" customFormat="1">
      <c r="A8" s="12" t="s">
        <v>79</v>
      </c>
      <c r="B8" s="13" t="s">
        <v>80</v>
      </c>
      <c r="C8" s="14" t="s">
        <v>68</v>
      </c>
      <c r="D8" s="37">
        <v>6.9</v>
      </c>
      <c r="E8" s="15">
        <v>6.9</v>
      </c>
    </row>
    <row r="9" spans="1:5" s="73" customFormat="1">
      <c r="A9" s="12" t="s">
        <v>81</v>
      </c>
      <c r="B9" s="13" t="s">
        <v>82</v>
      </c>
      <c r="C9" s="14" t="s">
        <v>68</v>
      </c>
      <c r="D9" s="37">
        <v>3.45</v>
      </c>
      <c r="E9" s="15">
        <v>3.45</v>
      </c>
    </row>
    <row r="10" spans="1:5" s="73" customFormat="1">
      <c r="A10" s="12" t="s">
        <v>83</v>
      </c>
      <c r="B10" s="13" t="s">
        <v>84</v>
      </c>
      <c r="C10" s="14" t="s">
        <v>68</v>
      </c>
      <c r="D10" s="37">
        <v>6.9</v>
      </c>
      <c r="E10" s="15">
        <v>6.9</v>
      </c>
    </row>
    <row r="11" spans="1:5" s="73" customFormat="1">
      <c r="A11" s="8" t="s">
        <v>85</v>
      </c>
      <c r="B11" s="9" t="s">
        <v>86</v>
      </c>
      <c r="C11" s="10" t="s">
        <v>68</v>
      </c>
      <c r="D11" s="37">
        <v>6.9</v>
      </c>
      <c r="E11" s="15">
        <v>6.9</v>
      </c>
    </row>
    <row r="12" spans="1:5" s="73" customFormat="1">
      <c r="A12" s="12" t="s">
        <v>87</v>
      </c>
      <c r="B12" s="13" t="s">
        <v>88</v>
      </c>
      <c r="C12" s="14" t="s">
        <v>68</v>
      </c>
      <c r="D12" s="37">
        <v>6.9</v>
      </c>
      <c r="E12" s="15">
        <v>6.9</v>
      </c>
    </row>
    <row r="13" spans="1:5" s="73" customFormat="1">
      <c r="A13" s="12" t="s">
        <v>89</v>
      </c>
      <c r="B13" s="13" t="s">
        <v>90</v>
      </c>
      <c r="C13" s="14" t="s">
        <v>68</v>
      </c>
      <c r="D13" s="37">
        <v>3.45</v>
      </c>
      <c r="E13" s="15">
        <v>3.45</v>
      </c>
    </row>
    <row r="14" spans="1:5" s="73" customFormat="1">
      <c r="A14" s="12" t="s">
        <v>91</v>
      </c>
      <c r="B14" s="13" t="s">
        <v>92</v>
      </c>
      <c r="C14" s="14" t="s">
        <v>68</v>
      </c>
      <c r="D14" s="37">
        <v>3.45</v>
      </c>
      <c r="E14" s="15">
        <v>3.45</v>
      </c>
    </row>
    <row r="15" spans="1:5" s="73" customFormat="1">
      <c r="A15" s="12" t="s">
        <v>93</v>
      </c>
      <c r="B15" s="13" t="s">
        <v>94</v>
      </c>
      <c r="C15" s="14" t="s">
        <v>68</v>
      </c>
      <c r="D15" s="37">
        <v>6.9</v>
      </c>
      <c r="E15" s="15">
        <v>6.9</v>
      </c>
    </row>
    <row r="16" spans="1:5" s="73" customFormat="1">
      <c r="A16" s="12" t="s">
        <v>95</v>
      </c>
      <c r="B16" s="13" t="s">
        <v>96</v>
      </c>
      <c r="C16" s="14" t="s">
        <v>68</v>
      </c>
      <c r="D16" s="37">
        <v>3.3</v>
      </c>
      <c r="E16" s="15">
        <v>3.3</v>
      </c>
    </row>
    <row r="17" spans="1:5" s="73" customFormat="1">
      <c r="A17" s="12" t="s">
        <v>97</v>
      </c>
      <c r="B17" s="13" t="s">
        <v>98</v>
      </c>
      <c r="C17" s="14" t="s">
        <v>68</v>
      </c>
      <c r="D17" s="37">
        <v>4.4000000000000004</v>
      </c>
      <c r="E17" s="15">
        <v>4.4000000000000004</v>
      </c>
    </row>
    <row r="18" spans="1:5" s="73" customFormat="1">
      <c r="A18" s="12" t="s">
        <v>99</v>
      </c>
      <c r="B18" s="13" t="s">
        <v>100</v>
      </c>
      <c r="C18" s="14" t="s">
        <v>68</v>
      </c>
      <c r="D18" s="37">
        <v>4.4000000000000004</v>
      </c>
      <c r="E18" s="15">
        <v>4.4000000000000004</v>
      </c>
    </row>
    <row r="19" spans="1:5" s="73" customFormat="1">
      <c r="A19" s="12" t="s">
        <v>101</v>
      </c>
      <c r="B19" s="13" t="s">
        <v>102</v>
      </c>
      <c r="C19" s="14" t="s">
        <v>68</v>
      </c>
      <c r="D19" s="37">
        <v>6.9</v>
      </c>
      <c r="E19" s="15">
        <v>6.9</v>
      </c>
    </row>
    <row r="20" spans="1:5" s="73" customFormat="1">
      <c r="A20" s="12" t="s">
        <v>103</v>
      </c>
      <c r="B20" s="13" t="s">
        <v>104</v>
      </c>
      <c r="C20" s="14" t="s">
        <v>68</v>
      </c>
      <c r="D20" s="37">
        <v>9.9</v>
      </c>
      <c r="E20" s="15">
        <v>9.9</v>
      </c>
    </row>
    <row r="21" spans="1:5" s="73" customFormat="1">
      <c r="A21" s="12" t="s">
        <v>105</v>
      </c>
      <c r="B21" s="13" t="s">
        <v>106</v>
      </c>
      <c r="C21" s="14" t="s">
        <v>68</v>
      </c>
      <c r="D21" s="37">
        <v>6.6</v>
      </c>
      <c r="E21" s="15">
        <v>6.6</v>
      </c>
    </row>
    <row r="22" spans="1:5" s="73" customFormat="1">
      <c r="A22" s="12" t="s">
        <v>107</v>
      </c>
      <c r="B22" s="13" t="s">
        <v>108</v>
      </c>
      <c r="C22" s="14" t="s">
        <v>68</v>
      </c>
      <c r="D22" s="37">
        <v>6.9</v>
      </c>
      <c r="E22" s="15">
        <v>6.9</v>
      </c>
    </row>
    <row r="23" spans="1:5" s="73" customFormat="1">
      <c r="A23" s="12" t="s">
        <v>109</v>
      </c>
      <c r="B23" s="13" t="s">
        <v>110</v>
      </c>
      <c r="C23" s="14" t="s">
        <v>68</v>
      </c>
      <c r="D23" s="37">
        <v>6.9</v>
      </c>
      <c r="E23" s="15">
        <v>6.9</v>
      </c>
    </row>
    <row r="24" spans="1:5" s="73" customFormat="1">
      <c r="A24" s="12" t="s">
        <v>111</v>
      </c>
      <c r="B24" s="13" t="s">
        <v>112</v>
      </c>
      <c r="C24" s="14" t="s">
        <v>68</v>
      </c>
      <c r="D24" s="37">
        <v>6.6</v>
      </c>
      <c r="E24" s="15">
        <v>6.6</v>
      </c>
    </row>
    <row r="25" spans="1:5" s="73" customFormat="1">
      <c r="A25" s="8" t="s">
        <v>113</v>
      </c>
      <c r="B25" s="9" t="s">
        <v>114</v>
      </c>
      <c r="C25" s="10" t="s">
        <v>68</v>
      </c>
      <c r="D25" s="37">
        <v>6.9</v>
      </c>
      <c r="E25" s="15">
        <v>6.9</v>
      </c>
    </row>
    <row r="26" spans="1:5" s="73" customFormat="1">
      <c r="A26" s="8" t="s">
        <v>115</v>
      </c>
      <c r="B26" s="9" t="s">
        <v>116</v>
      </c>
      <c r="C26" s="10" t="s">
        <v>68</v>
      </c>
      <c r="D26" s="37">
        <v>6.9</v>
      </c>
      <c r="E26" s="15">
        <v>6.9</v>
      </c>
    </row>
    <row r="27" spans="1:5" s="73" customFormat="1">
      <c r="A27" s="8" t="s">
        <v>117</v>
      </c>
      <c r="B27" s="9" t="s">
        <v>118</v>
      </c>
      <c r="C27" s="10" t="s">
        <v>68</v>
      </c>
      <c r="D27" s="37">
        <v>6.9</v>
      </c>
      <c r="E27" s="15">
        <v>6.9</v>
      </c>
    </row>
    <row r="28" spans="1:5" s="73" customFormat="1">
      <c r="A28" s="8" t="s">
        <v>119</v>
      </c>
      <c r="B28" s="9" t="s">
        <v>120</v>
      </c>
      <c r="C28" s="10" t="s">
        <v>68</v>
      </c>
      <c r="D28" s="37">
        <v>6.6</v>
      </c>
      <c r="E28" s="15">
        <v>6.6</v>
      </c>
    </row>
    <row r="29" spans="1:5" s="73" customFormat="1">
      <c r="A29" s="8" t="s">
        <v>121</v>
      </c>
      <c r="B29" s="9" t="s">
        <v>122</v>
      </c>
      <c r="C29" s="10" t="s">
        <v>68</v>
      </c>
      <c r="D29" s="37">
        <v>6.9</v>
      </c>
      <c r="E29" s="15">
        <v>6.9</v>
      </c>
    </row>
    <row r="30" spans="1:5" s="73" customFormat="1">
      <c r="A30" s="8" t="s">
        <v>123</v>
      </c>
      <c r="B30" s="9" t="s">
        <v>124</v>
      </c>
      <c r="C30" s="10" t="s">
        <v>68</v>
      </c>
      <c r="D30" s="37">
        <v>9.9</v>
      </c>
      <c r="E30" s="15">
        <v>9.9</v>
      </c>
    </row>
    <row r="31" spans="1:5" s="73" customFormat="1">
      <c r="A31" s="8" t="s">
        <v>125</v>
      </c>
      <c r="B31" s="9" t="s">
        <v>126</v>
      </c>
      <c r="C31" s="10" t="s">
        <v>68</v>
      </c>
      <c r="D31" s="37">
        <v>9.9</v>
      </c>
      <c r="E31" s="15">
        <v>9.9</v>
      </c>
    </row>
    <row r="32" spans="1:5" s="73" customFormat="1">
      <c r="A32" s="8" t="s">
        <v>127</v>
      </c>
      <c r="B32" s="9" t="s">
        <v>128</v>
      </c>
      <c r="C32" s="10" t="s">
        <v>68</v>
      </c>
      <c r="D32" s="37">
        <v>8.8000000000000007</v>
      </c>
      <c r="E32" s="15">
        <v>8.8000000000000007</v>
      </c>
    </row>
    <row r="33" spans="1:5" s="73" customFormat="1">
      <c r="A33" s="8" t="s">
        <v>129</v>
      </c>
      <c r="B33" s="9" t="s">
        <v>130</v>
      </c>
      <c r="C33" s="10" t="s">
        <v>68</v>
      </c>
      <c r="D33" s="37">
        <v>4.4000000000000004</v>
      </c>
      <c r="E33" s="15">
        <v>4.4000000000000004</v>
      </c>
    </row>
    <row r="34" spans="1:5" s="73" customFormat="1">
      <c r="A34" s="8" t="s">
        <v>131</v>
      </c>
      <c r="B34" s="9" t="s">
        <v>132</v>
      </c>
      <c r="C34" s="10" t="s">
        <v>68</v>
      </c>
      <c r="D34" s="37">
        <v>5.5</v>
      </c>
      <c r="E34" s="15">
        <v>5.5</v>
      </c>
    </row>
    <row r="35" spans="1:5" s="73" customFormat="1">
      <c r="A35" s="8" t="s">
        <v>133</v>
      </c>
      <c r="B35" s="9" t="s">
        <v>134</v>
      </c>
      <c r="C35" s="10" t="s">
        <v>68</v>
      </c>
      <c r="D35" s="37">
        <v>4.4000000000000004</v>
      </c>
      <c r="E35" s="15">
        <v>4.4000000000000004</v>
      </c>
    </row>
    <row r="36" spans="1:5" s="73" customFormat="1">
      <c r="A36" s="8" t="s">
        <v>135</v>
      </c>
      <c r="B36" s="9" t="s">
        <v>136</v>
      </c>
      <c r="C36" s="10" t="s">
        <v>68</v>
      </c>
      <c r="D36" s="37">
        <v>3.3</v>
      </c>
      <c r="E36" s="15">
        <v>3.3</v>
      </c>
    </row>
    <row r="37" spans="1:5" s="73" customFormat="1">
      <c r="A37" s="8" t="s">
        <v>137</v>
      </c>
      <c r="B37" s="9" t="s">
        <v>138</v>
      </c>
      <c r="C37" s="10" t="s">
        <v>68</v>
      </c>
      <c r="D37" s="37">
        <v>9.9</v>
      </c>
      <c r="E37" s="15">
        <v>9.9</v>
      </c>
    </row>
    <row r="38" spans="1:5" s="73" customFormat="1">
      <c r="A38" s="8" t="s">
        <v>139</v>
      </c>
      <c r="B38" s="9" t="s">
        <v>140</v>
      </c>
      <c r="C38" s="10" t="s">
        <v>68</v>
      </c>
      <c r="D38" s="37">
        <v>3.3</v>
      </c>
      <c r="E38" s="15">
        <v>3.3</v>
      </c>
    </row>
    <row r="39" spans="1:5" s="73" customFormat="1">
      <c r="A39" s="8" t="s">
        <v>141</v>
      </c>
      <c r="B39" s="9" t="s">
        <v>142</v>
      </c>
      <c r="C39" s="10" t="s">
        <v>68</v>
      </c>
      <c r="D39" s="37">
        <v>3.3</v>
      </c>
      <c r="E39" s="15">
        <v>3.3</v>
      </c>
    </row>
    <row r="40" spans="1:5" s="73" customFormat="1">
      <c r="A40" s="8" t="s">
        <v>143</v>
      </c>
      <c r="B40" s="9" t="s">
        <v>144</v>
      </c>
      <c r="C40" s="10" t="s">
        <v>68</v>
      </c>
      <c r="D40" s="37">
        <v>5.5</v>
      </c>
      <c r="E40" s="15">
        <v>5.5</v>
      </c>
    </row>
    <row r="41" spans="1:5" s="73" customFormat="1">
      <c r="A41" s="8" t="s">
        <v>145</v>
      </c>
      <c r="B41" s="9" t="s">
        <v>146</v>
      </c>
      <c r="C41" s="10" t="s">
        <v>68</v>
      </c>
      <c r="D41" s="37">
        <v>3.464</v>
      </c>
      <c r="E41" s="15">
        <v>3.464</v>
      </c>
    </row>
    <row r="42" spans="1:5" s="73" customFormat="1">
      <c r="A42" s="8" t="s">
        <v>147</v>
      </c>
      <c r="B42" s="9" t="s">
        <v>148</v>
      </c>
      <c r="C42" s="10" t="s">
        <v>68</v>
      </c>
      <c r="D42" s="37">
        <v>3.45</v>
      </c>
      <c r="E42" s="15">
        <v>3.45</v>
      </c>
    </row>
    <row r="43" spans="1:5" s="73" customFormat="1">
      <c r="A43" s="8" t="s">
        <v>149</v>
      </c>
      <c r="B43" s="9" t="s">
        <v>150</v>
      </c>
      <c r="C43" s="10" t="s">
        <v>68</v>
      </c>
      <c r="D43" s="37">
        <v>5.75</v>
      </c>
      <c r="E43" s="15">
        <v>5.75</v>
      </c>
    </row>
    <row r="44" spans="1:5" s="73" customFormat="1">
      <c r="A44" s="8" t="s">
        <v>151</v>
      </c>
      <c r="B44" s="9" t="s">
        <v>152</v>
      </c>
      <c r="C44" s="10" t="s">
        <v>68</v>
      </c>
      <c r="D44" s="37">
        <v>3.45</v>
      </c>
      <c r="E44" s="15">
        <v>3.45</v>
      </c>
    </row>
    <row r="45" spans="1:5" s="73" customFormat="1">
      <c r="A45" s="8" t="s">
        <v>153</v>
      </c>
      <c r="B45" s="9" t="s">
        <v>154</v>
      </c>
      <c r="C45" s="10" t="s">
        <v>68</v>
      </c>
      <c r="D45" s="37">
        <v>3.45</v>
      </c>
      <c r="E45" s="15">
        <v>3.45</v>
      </c>
    </row>
    <row r="46" spans="1:5" s="73" customFormat="1">
      <c r="A46" s="8" t="s">
        <v>155</v>
      </c>
      <c r="B46" s="9" t="s">
        <v>156</v>
      </c>
      <c r="C46" s="10" t="s">
        <v>68</v>
      </c>
      <c r="D46" s="37">
        <v>8.0500000000000007</v>
      </c>
      <c r="E46" s="15">
        <v>8.0500000000000007</v>
      </c>
    </row>
    <row r="47" spans="1:5" s="73" customFormat="1">
      <c r="A47" s="8" t="s">
        <v>157</v>
      </c>
      <c r="B47" s="9" t="s">
        <v>158</v>
      </c>
      <c r="C47" s="10" t="s">
        <v>68</v>
      </c>
      <c r="D47" s="37">
        <v>3.45</v>
      </c>
      <c r="E47" s="15">
        <v>3.45</v>
      </c>
    </row>
    <row r="48" spans="1:5" s="73" customFormat="1">
      <c r="A48" s="8" t="s">
        <v>159</v>
      </c>
      <c r="B48" s="9" t="s">
        <v>160</v>
      </c>
      <c r="C48" s="10" t="s">
        <v>68</v>
      </c>
      <c r="D48" s="37">
        <v>5.75</v>
      </c>
      <c r="E48" s="15">
        <v>5.75</v>
      </c>
    </row>
    <row r="49" spans="1:5" s="73" customFormat="1">
      <c r="A49" s="8" t="s">
        <v>161</v>
      </c>
      <c r="B49" s="9" t="s">
        <v>162</v>
      </c>
      <c r="C49" s="10" t="s">
        <v>68</v>
      </c>
      <c r="D49" s="37">
        <v>2.2999999999999998</v>
      </c>
      <c r="E49" s="15">
        <v>2.2999999999999998</v>
      </c>
    </row>
    <row r="50" spans="1:5" s="73" customFormat="1">
      <c r="A50" s="8" t="s">
        <v>163</v>
      </c>
      <c r="B50" s="9" t="s">
        <v>164</v>
      </c>
      <c r="C50" s="10" t="s">
        <v>68</v>
      </c>
      <c r="D50" s="37">
        <v>1.72</v>
      </c>
      <c r="E50" s="15">
        <v>1.72</v>
      </c>
    </row>
    <row r="51" spans="1:5" s="73" customFormat="1">
      <c r="A51" s="8" t="s">
        <v>165</v>
      </c>
      <c r="B51" s="9" t="s">
        <v>166</v>
      </c>
      <c r="C51" s="10" t="s">
        <v>68</v>
      </c>
      <c r="D51" s="37">
        <v>6.9</v>
      </c>
      <c r="E51" s="15">
        <v>6.9</v>
      </c>
    </row>
    <row r="52" spans="1:5" s="73" customFormat="1">
      <c r="A52" s="8" t="s">
        <v>167</v>
      </c>
      <c r="B52" s="9" t="s">
        <v>168</v>
      </c>
      <c r="C52" s="10" t="s">
        <v>68</v>
      </c>
      <c r="D52" s="37">
        <v>1.72</v>
      </c>
      <c r="E52" s="15">
        <v>1.72</v>
      </c>
    </row>
    <row r="53" spans="1:5" s="73" customFormat="1">
      <c r="A53" s="8" t="s">
        <v>169</v>
      </c>
      <c r="B53" s="9" t="s">
        <v>170</v>
      </c>
      <c r="C53" s="10" t="s">
        <v>68</v>
      </c>
      <c r="D53" s="37">
        <v>5.75</v>
      </c>
      <c r="E53" s="15">
        <v>5.75</v>
      </c>
    </row>
    <row r="54" spans="1:5" s="73" customFormat="1">
      <c r="A54" s="8" t="s">
        <v>171</v>
      </c>
      <c r="B54" s="9" t="s">
        <v>172</v>
      </c>
      <c r="C54" s="10" t="s">
        <v>68</v>
      </c>
      <c r="D54" s="37">
        <v>5.75</v>
      </c>
      <c r="E54" s="15">
        <v>5.75</v>
      </c>
    </row>
    <row r="55" spans="1:5" s="73" customFormat="1">
      <c r="A55" s="8" t="s">
        <v>173</v>
      </c>
      <c r="B55" s="9" t="s">
        <v>174</v>
      </c>
      <c r="C55" s="10" t="s">
        <v>68</v>
      </c>
      <c r="D55" s="37">
        <v>9.1999999999999993</v>
      </c>
      <c r="E55" s="15">
        <v>9.1999999999999993</v>
      </c>
    </row>
    <row r="56" spans="1:5" s="73" customFormat="1">
      <c r="A56" s="8" t="s">
        <v>175</v>
      </c>
      <c r="B56" s="9" t="s">
        <v>176</v>
      </c>
      <c r="C56" s="10" t="s">
        <v>68</v>
      </c>
      <c r="D56" s="37">
        <v>4.5999999999999996</v>
      </c>
      <c r="E56" s="15">
        <v>4.5999999999999996</v>
      </c>
    </row>
    <row r="57" spans="1:5" s="73" customFormat="1">
      <c r="A57" s="8" t="s">
        <v>177</v>
      </c>
      <c r="B57" s="9" t="s">
        <v>178</v>
      </c>
      <c r="C57" s="10" t="s">
        <v>68</v>
      </c>
      <c r="D57" s="37">
        <v>4.5999999999999996</v>
      </c>
      <c r="E57" s="15">
        <v>4.5999999999999996</v>
      </c>
    </row>
    <row r="58" spans="1:5" s="73" customFormat="1">
      <c r="A58" s="8" t="s">
        <v>179</v>
      </c>
      <c r="B58" s="9" t="s">
        <v>180</v>
      </c>
      <c r="C58" s="10" t="s">
        <v>68</v>
      </c>
      <c r="D58" s="37">
        <v>1.72</v>
      </c>
      <c r="E58" s="15">
        <v>1.72</v>
      </c>
    </row>
    <row r="59" spans="1:5" s="73" customFormat="1">
      <c r="A59" s="8" t="s">
        <v>181</v>
      </c>
      <c r="B59" s="9" t="s">
        <v>182</v>
      </c>
      <c r="C59" s="10" t="s">
        <v>68</v>
      </c>
      <c r="D59" s="37">
        <v>4.5999999999999996</v>
      </c>
      <c r="E59" s="15">
        <v>4.5999999999999996</v>
      </c>
    </row>
    <row r="60" spans="1:5" s="73" customFormat="1">
      <c r="A60" s="8" t="s">
        <v>183</v>
      </c>
      <c r="B60" s="9" t="s">
        <v>184</v>
      </c>
      <c r="C60" s="10" t="s">
        <v>68</v>
      </c>
      <c r="D60" s="37">
        <v>4.5999999999999996</v>
      </c>
      <c r="E60" s="15">
        <v>4.5999999999999996</v>
      </c>
    </row>
    <row r="61" spans="1:5" s="73" customFormat="1">
      <c r="A61" s="8" t="s">
        <v>185</v>
      </c>
      <c r="B61" s="9" t="s">
        <v>186</v>
      </c>
      <c r="C61" s="10" t="s">
        <v>68</v>
      </c>
      <c r="D61" s="37">
        <v>4.5999999999999996</v>
      </c>
      <c r="E61" s="15">
        <v>4.5999999999999996</v>
      </c>
    </row>
    <row r="62" spans="1:5" s="73" customFormat="1">
      <c r="A62" s="8" t="s">
        <v>187</v>
      </c>
      <c r="B62" s="9" t="s">
        <v>188</v>
      </c>
      <c r="C62" s="10" t="s">
        <v>68</v>
      </c>
      <c r="D62" s="37">
        <v>1.72</v>
      </c>
      <c r="E62" s="15">
        <v>1.72</v>
      </c>
    </row>
    <row r="63" spans="1:5" s="73" customFormat="1">
      <c r="A63" s="8" t="s">
        <v>189</v>
      </c>
      <c r="B63" s="9" t="s">
        <v>190</v>
      </c>
      <c r="C63" s="10" t="s">
        <v>68</v>
      </c>
      <c r="D63" s="37">
        <v>4.5999999999999996</v>
      </c>
      <c r="E63" s="15">
        <v>4.5999999999999996</v>
      </c>
    </row>
    <row r="64" spans="1:5" s="73" customFormat="1">
      <c r="A64" s="8" t="s">
        <v>191</v>
      </c>
      <c r="B64" s="9" t="s">
        <v>192</v>
      </c>
      <c r="C64" s="10" t="s">
        <v>68</v>
      </c>
      <c r="D64" s="37">
        <v>4.5999999999999996</v>
      </c>
      <c r="E64" s="15">
        <v>4.5999999999999996</v>
      </c>
    </row>
    <row r="65" spans="1:5" s="73" customFormat="1">
      <c r="A65" s="8" t="s">
        <v>193</v>
      </c>
      <c r="B65" s="9" t="s">
        <v>194</v>
      </c>
      <c r="C65" s="10" t="s">
        <v>68</v>
      </c>
      <c r="D65" s="37">
        <v>4.5999999999999996</v>
      </c>
      <c r="E65" s="15">
        <v>4.5999999999999996</v>
      </c>
    </row>
    <row r="66" spans="1:5" s="73" customFormat="1">
      <c r="A66" s="8" t="s">
        <v>195</v>
      </c>
      <c r="B66" s="9" t="s">
        <v>196</v>
      </c>
      <c r="C66" s="10" t="s">
        <v>68</v>
      </c>
      <c r="D66" s="37">
        <v>3.45</v>
      </c>
      <c r="E66" s="15">
        <v>3.45</v>
      </c>
    </row>
    <row r="67" spans="1:5" s="73" customFormat="1">
      <c r="A67" s="8" t="s">
        <v>197</v>
      </c>
      <c r="B67" s="9" t="s">
        <v>198</v>
      </c>
      <c r="C67" s="10" t="s">
        <v>68</v>
      </c>
      <c r="D67" s="37">
        <v>2.2999999999999998</v>
      </c>
      <c r="E67" s="15">
        <v>2.2999999999999998</v>
      </c>
    </row>
    <row r="68" spans="1:5" s="73" customFormat="1">
      <c r="A68" s="8" t="s">
        <v>199</v>
      </c>
      <c r="B68" s="9" t="s">
        <v>200</v>
      </c>
      <c r="C68" s="10" t="s">
        <v>68</v>
      </c>
      <c r="D68" s="37">
        <v>9.1999999999999993</v>
      </c>
      <c r="E68" s="15">
        <v>9.1999999999999993</v>
      </c>
    </row>
    <row r="69" spans="1:5" s="73" customFormat="1">
      <c r="A69" s="8" t="s">
        <v>201</v>
      </c>
      <c r="B69" s="9" t="s">
        <v>202</v>
      </c>
      <c r="C69" s="10" t="s">
        <v>68</v>
      </c>
      <c r="D69" s="37">
        <v>6.9279999999999999</v>
      </c>
      <c r="E69" s="15">
        <v>6.9279999999999999</v>
      </c>
    </row>
    <row r="70" spans="1:5" s="73" customFormat="1">
      <c r="A70" s="8" t="s">
        <v>203</v>
      </c>
      <c r="B70" s="9" t="s">
        <v>204</v>
      </c>
      <c r="C70" s="10" t="s">
        <v>68</v>
      </c>
      <c r="D70" s="37">
        <v>3.464</v>
      </c>
      <c r="E70" s="15">
        <v>3.464</v>
      </c>
    </row>
    <row r="71" spans="1:5" s="73" customFormat="1">
      <c r="A71" s="8" t="s">
        <v>205</v>
      </c>
      <c r="B71" s="9" t="s">
        <v>206</v>
      </c>
      <c r="C71" s="10" t="s">
        <v>68</v>
      </c>
      <c r="D71" s="37">
        <v>3.464</v>
      </c>
      <c r="E71" s="15">
        <v>3.464</v>
      </c>
    </row>
    <row r="72" spans="1:5" s="73" customFormat="1">
      <c r="A72" s="8" t="s">
        <v>207</v>
      </c>
      <c r="B72" s="9" t="s">
        <v>208</v>
      </c>
      <c r="C72" s="10" t="s">
        <v>68</v>
      </c>
      <c r="D72" s="37">
        <v>5.1959999999999997</v>
      </c>
      <c r="E72" s="15">
        <v>5.1959999999999997</v>
      </c>
    </row>
    <row r="73" spans="1:5" s="73" customFormat="1">
      <c r="A73" s="8" t="s">
        <v>209</v>
      </c>
      <c r="B73" s="9" t="s">
        <v>210</v>
      </c>
      <c r="C73" s="10" t="s">
        <v>68</v>
      </c>
      <c r="D73" s="37">
        <v>3.464</v>
      </c>
      <c r="E73" s="15">
        <v>3.464</v>
      </c>
    </row>
    <row r="74" spans="1:5" s="73" customFormat="1">
      <c r="A74" s="8" t="s">
        <v>211</v>
      </c>
      <c r="B74" s="9" t="s">
        <v>212</v>
      </c>
      <c r="C74" s="10" t="s">
        <v>68</v>
      </c>
      <c r="D74" s="37">
        <v>3.464</v>
      </c>
      <c r="E74" s="15">
        <v>3.464</v>
      </c>
    </row>
    <row r="75" spans="1:5" s="73" customFormat="1">
      <c r="A75" s="8" t="s">
        <v>213</v>
      </c>
      <c r="B75" s="9" t="s">
        <v>214</v>
      </c>
      <c r="C75" s="10" t="s">
        <v>68</v>
      </c>
      <c r="D75" s="37">
        <v>3.464</v>
      </c>
      <c r="E75" s="15">
        <v>3.464</v>
      </c>
    </row>
    <row r="76" spans="1:5" s="73" customFormat="1">
      <c r="A76" s="8" t="s">
        <v>215</v>
      </c>
      <c r="B76" s="9" t="s">
        <v>216</v>
      </c>
      <c r="C76" s="10" t="s">
        <v>68</v>
      </c>
      <c r="D76" s="37">
        <v>3.464</v>
      </c>
      <c r="E76" s="15">
        <v>3.464</v>
      </c>
    </row>
    <row r="77" spans="1:5" s="73" customFormat="1">
      <c r="A77" s="8" t="s">
        <v>217</v>
      </c>
      <c r="B77" s="9" t="s">
        <v>218</v>
      </c>
      <c r="C77" s="10" t="s">
        <v>68</v>
      </c>
      <c r="D77" s="37">
        <v>3.464</v>
      </c>
      <c r="E77" s="15">
        <v>3.464</v>
      </c>
    </row>
    <row r="78" spans="1:5" s="73" customFormat="1">
      <c r="A78" s="8" t="s">
        <v>219</v>
      </c>
      <c r="B78" s="9" t="s">
        <v>220</v>
      </c>
      <c r="C78" s="10" t="s">
        <v>68</v>
      </c>
      <c r="D78" s="37">
        <v>3.464</v>
      </c>
      <c r="E78" s="15">
        <v>3.464</v>
      </c>
    </row>
    <row r="79" spans="1:5" s="73" customFormat="1">
      <c r="A79" s="8" t="s">
        <v>221</v>
      </c>
      <c r="B79" s="9" t="s">
        <v>222</v>
      </c>
      <c r="C79" s="10" t="s">
        <v>68</v>
      </c>
      <c r="D79" s="37">
        <v>3.464</v>
      </c>
      <c r="E79" s="15">
        <v>3.464</v>
      </c>
    </row>
    <row r="80" spans="1:5" s="73" customFormat="1">
      <c r="A80" s="8" t="s">
        <v>223</v>
      </c>
      <c r="B80" s="9" t="s">
        <v>224</v>
      </c>
      <c r="C80" s="10" t="s">
        <v>68</v>
      </c>
      <c r="D80" s="37">
        <v>3.464</v>
      </c>
      <c r="E80" s="15">
        <v>3.464</v>
      </c>
    </row>
    <row r="81" spans="1:5" s="73" customFormat="1">
      <c r="A81" s="8" t="s">
        <v>225</v>
      </c>
      <c r="B81" s="9" t="s">
        <v>226</v>
      </c>
      <c r="C81" s="10" t="s">
        <v>68</v>
      </c>
      <c r="D81" s="37">
        <v>5.1959999999999997</v>
      </c>
      <c r="E81" s="15">
        <v>5.1959999999999997</v>
      </c>
    </row>
    <row r="82" spans="1:5" s="73" customFormat="1">
      <c r="A82" s="8" t="s">
        <v>227</v>
      </c>
      <c r="B82" s="9" t="s">
        <v>228</v>
      </c>
      <c r="C82" s="10" t="s">
        <v>68</v>
      </c>
      <c r="D82" s="37">
        <v>3.464</v>
      </c>
      <c r="E82" s="15">
        <v>3.464</v>
      </c>
    </row>
    <row r="83" spans="1:5" s="73" customFormat="1">
      <c r="A83" s="8" t="s">
        <v>229</v>
      </c>
      <c r="B83" s="9" t="s">
        <v>230</v>
      </c>
      <c r="C83" s="10" t="s">
        <v>68</v>
      </c>
      <c r="D83" s="37">
        <v>3.464</v>
      </c>
      <c r="E83" s="15">
        <v>3.464</v>
      </c>
    </row>
    <row r="84" spans="1:5" s="73" customFormat="1">
      <c r="A84" s="8" t="s">
        <v>231</v>
      </c>
      <c r="B84" s="9" t="s">
        <v>232</v>
      </c>
      <c r="C84" s="10" t="s">
        <v>68</v>
      </c>
      <c r="D84" s="37">
        <v>3.464</v>
      </c>
      <c r="E84" s="15">
        <v>3.464</v>
      </c>
    </row>
    <row r="85" spans="1:5" s="73" customFormat="1">
      <c r="A85" s="8" t="s">
        <v>233</v>
      </c>
      <c r="B85" s="9" t="s">
        <v>234</v>
      </c>
      <c r="C85" s="10" t="s">
        <v>68</v>
      </c>
      <c r="D85" s="37">
        <v>3.464</v>
      </c>
      <c r="E85" s="15">
        <v>3.464</v>
      </c>
    </row>
    <row r="86" spans="1:5" s="73" customFormat="1">
      <c r="A86" s="8" t="s">
        <v>235</v>
      </c>
      <c r="B86" s="9" t="s">
        <v>236</v>
      </c>
      <c r="C86" s="10" t="s">
        <v>68</v>
      </c>
      <c r="D86" s="37">
        <v>3.464</v>
      </c>
      <c r="E86" s="15">
        <v>3.464</v>
      </c>
    </row>
    <row r="87" spans="1:5" s="73" customFormat="1">
      <c r="A87" s="8" t="s">
        <v>237</v>
      </c>
      <c r="B87" s="9" t="s">
        <v>238</v>
      </c>
      <c r="C87" s="10" t="s">
        <v>68</v>
      </c>
      <c r="D87" s="37">
        <v>3.464</v>
      </c>
      <c r="E87" s="15">
        <v>3.464</v>
      </c>
    </row>
    <row r="88" spans="1:5" s="73" customFormat="1">
      <c r="A88" s="8" t="s">
        <v>239</v>
      </c>
      <c r="B88" s="9" t="s">
        <v>240</v>
      </c>
      <c r="C88" s="10" t="s">
        <v>68</v>
      </c>
      <c r="D88" s="37">
        <v>3.464</v>
      </c>
      <c r="E88" s="15">
        <v>3.464</v>
      </c>
    </row>
    <row r="89" spans="1:5" s="73" customFormat="1">
      <c r="A89" s="8" t="s">
        <v>241</v>
      </c>
      <c r="B89" s="9" t="s">
        <v>242</v>
      </c>
      <c r="C89" s="10" t="s">
        <v>68</v>
      </c>
      <c r="D89" s="37">
        <v>3.464</v>
      </c>
      <c r="E89" s="15">
        <v>3.464</v>
      </c>
    </row>
    <row r="90" spans="1:5" s="73" customFormat="1">
      <c r="A90" s="8" t="s">
        <v>243</v>
      </c>
      <c r="B90" s="9" t="s">
        <v>244</v>
      </c>
      <c r="C90" s="10" t="s">
        <v>68</v>
      </c>
      <c r="D90" s="37">
        <v>3.464</v>
      </c>
      <c r="E90" s="15">
        <v>3.464</v>
      </c>
    </row>
    <row r="91" spans="1:5" s="73" customFormat="1">
      <c r="A91" s="8" t="s">
        <v>245</v>
      </c>
      <c r="B91" s="9" t="s">
        <v>246</v>
      </c>
      <c r="C91" s="10" t="s">
        <v>68</v>
      </c>
      <c r="D91" s="37">
        <v>3.464</v>
      </c>
      <c r="E91" s="15">
        <v>3.464</v>
      </c>
    </row>
    <row r="92" spans="1:5" s="73" customFormat="1">
      <c r="A92" s="8" t="s">
        <v>247</v>
      </c>
      <c r="B92" s="9" t="s">
        <v>248</v>
      </c>
      <c r="C92" s="10" t="s">
        <v>68</v>
      </c>
      <c r="D92" s="37">
        <v>6.9279999999999999</v>
      </c>
      <c r="E92" s="15">
        <v>6.9279999999999999</v>
      </c>
    </row>
    <row r="93" spans="1:5" s="73" customFormat="1">
      <c r="A93" s="8" t="s">
        <v>249</v>
      </c>
      <c r="B93" s="9" t="s">
        <v>250</v>
      </c>
      <c r="C93" s="10" t="s">
        <v>68</v>
      </c>
      <c r="D93" s="37">
        <v>6.9279999999999999</v>
      </c>
      <c r="E93" s="15">
        <v>6.9279999999999999</v>
      </c>
    </row>
    <row r="94" spans="1:5" s="73" customFormat="1">
      <c r="A94" s="38" t="s">
        <v>251</v>
      </c>
      <c r="B94" s="39" t="s">
        <v>252</v>
      </c>
      <c r="C94" s="40" t="s">
        <v>68</v>
      </c>
      <c r="D94" s="37">
        <v>6.9279999999999999</v>
      </c>
      <c r="E94" s="15">
        <v>6.9279999999999999</v>
      </c>
    </row>
    <row r="95" spans="1:5" s="73" customFormat="1">
      <c r="A95" s="8" t="s">
        <v>253</v>
      </c>
      <c r="B95" s="9" t="s">
        <v>254</v>
      </c>
      <c r="C95" s="10" t="s">
        <v>68</v>
      </c>
      <c r="D95" s="37">
        <v>6.9279999999999999</v>
      </c>
      <c r="E95" s="15">
        <v>6.9279999999999999</v>
      </c>
    </row>
    <row r="96" spans="1:5" s="73" customFormat="1">
      <c r="A96" s="8" t="s">
        <v>255</v>
      </c>
      <c r="B96" s="9" t="s">
        <v>256</v>
      </c>
      <c r="C96" s="10" t="s">
        <v>68</v>
      </c>
      <c r="D96" s="37">
        <v>6.9279999999999999</v>
      </c>
      <c r="E96" s="15">
        <v>6.9279999999999999</v>
      </c>
    </row>
    <row r="97" spans="1:5" s="73" customFormat="1" ht="16" thickBot="1">
      <c r="A97" s="41" t="s">
        <v>257</v>
      </c>
      <c r="B97" s="42" t="s">
        <v>258</v>
      </c>
      <c r="C97" s="43" t="s">
        <v>68</v>
      </c>
      <c r="D97" s="44">
        <v>6.9279999999999999</v>
      </c>
      <c r="E97" s="84">
        <v>6.9279999999999999</v>
      </c>
    </row>
  </sheetData>
  <pageMargins left="0.75000000000000011" right="0.75000000000000011" top="1" bottom="1" header="0.5" footer="0.5"/>
  <pageSetup paperSize="9" scale="2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80" zoomScaleSheetLayoutView="80" workbookViewId="0">
      <selection activeCell="B14" sqref="B14"/>
    </sheetView>
  </sheetViews>
  <sheetFormatPr baseColWidth="10" defaultRowHeight="15" x14ac:dyDescent="0"/>
  <cols>
    <col min="1" max="1" width="25" bestFit="1" customWidth="1"/>
    <col min="2" max="2" width="54" customWidth="1"/>
    <col min="3" max="3" width="12.33203125" customWidth="1"/>
    <col min="4" max="4" width="16.33203125" bestFit="1" customWidth="1"/>
  </cols>
  <sheetData>
    <row r="1" spans="1:4" ht="19" thickBot="1">
      <c r="A1" s="49" t="s">
        <v>0</v>
      </c>
      <c r="B1" s="2" t="s">
        <v>63</v>
      </c>
      <c r="C1" s="2" t="s">
        <v>2</v>
      </c>
      <c r="D1" s="3" t="s">
        <v>260</v>
      </c>
    </row>
    <row r="2" spans="1:4">
      <c r="A2" s="50" t="s">
        <v>261</v>
      </c>
      <c r="B2" s="51" t="s">
        <v>262</v>
      </c>
      <c r="C2" s="52" t="s">
        <v>263</v>
      </c>
      <c r="D2" s="53">
        <v>13.2</v>
      </c>
    </row>
    <row r="3" spans="1:4">
      <c r="A3" s="45" t="s">
        <v>264</v>
      </c>
      <c r="B3" s="46" t="s">
        <v>265</v>
      </c>
      <c r="C3" s="54" t="s">
        <v>263</v>
      </c>
      <c r="D3" s="55">
        <v>13.2</v>
      </c>
    </row>
    <row r="4" spans="1:4">
      <c r="A4" s="45" t="s">
        <v>266</v>
      </c>
      <c r="B4" s="46" t="s">
        <v>267</v>
      </c>
      <c r="C4" s="54" t="s">
        <v>263</v>
      </c>
      <c r="D4" s="55">
        <v>13.8</v>
      </c>
    </row>
    <row r="5" spans="1:4">
      <c r="A5" s="45" t="s">
        <v>268</v>
      </c>
      <c r="B5" s="46" t="s">
        <v>269</v>
      </c>
      <c r="C5" s="54" t="s">
        <v>263</v>
      </c>
      <c r="D5" s="55">
        <v>10.391999999999999</v>
      </c>
    </row>
    <row r="6" spans="1:4">
      <c r="A6" s="45" t="s">
        <v>270</v>
      </c>
      <c r="B6" s="46" t="s">
        <v>271</v>
      </c>
      <c r="C6" s="54" t="s">
        <v>263</v>
      </c>
      <c r="D6" s="55">
        <v>10.391999999999999</v>
      </c>
    </row>
    <row r="7" spans="1:4">
      <c r="A7" s="45" t="s">
        <v>272</v>
      </c>
      <c r="B7" s="46" t="s">
        <v>273</v>
      </c>
      <c r="C7" s="54" t="s">
        <v>263</v>
      </c>
      <c r="D7" s="55">
        <v>10.391999999999999</v>
      </c>
    </row>
    <row r="8" spans="1:4">
      <c r="A8" s="45" t="s">
        <v>274</v>
      </c>
      <c r="B8" s="46" t="s">
        <v>275</v>
      </c>
      <c r="C8" s="54" t="s">
        <v>263</v>
      </c>
      <c r="D8" s="55">
        <v>10.391999999999999</v>
      </c>
    </row>
    <row r="9" spans="1:4" ht="16" thickBot="1">
      <c r="A9" s="47" t="s">
        <v>276</v>
      </c>
      <c r="B9" s="48" t="s">
        <v>277</v>
      </c>
      <c r="C9" s="56" t="s">
        <v>263</v>
      </c>
      <c r="D9" s="57">
        <v>10.391999999999999</v>
      </c>
    </row>
    <row r="10" spans="1:4">
      <c r="A10" s="34"/>
      <c r="B10" s="34"/>
      <c r="C10" s="58"/>
      <c r="D10" s="59"/>
    </row>
  </sheetData>
  <pageMargins left="0.75" right="0.75" top="1" bottom="1" header="0.5" footer="0.5"/>
  <pageSetup paperSize="9" scale="89" orientation="portrait" horizontalDpi="4294967292" verticalDpi="4294967292"/>
  <colBreaks count="1" manualBreakCount="1">
    <brk id="2" max="32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7"/>
  <sheetViews>
    <sheetView zoomScale="75" zoomScaleNormal="75" zoomScalePageLayoutView="75" workbookViewId="0">
      <pane ySplit="1" topLeftCell="A2" activePane="bottomLeft" state="frozen"/>
      <selection pane="bottomLeft" activeCell="C43" sqref="C43"/>
    </sheetView>
  </sheetViews>
  <sheetFormatPr baseColWidth="10" defaultRowHeight="15" x14ac:dyDescent="0"/>
  <cols>
    <col min="1" max="1" width="25.33203125" bestFit="1" customWidth="1"/>
    <col min="2" max="2" width="64.33203125" bestFit="1" customWidth="1"/>
    <col min="3" max="3" width="8.6640625" style="30" customWidth="1"/>
    <col min="4" max="5" width="8.83203125" bestFit="1" customWidth="1"/>
    <col min="7" max="8" width="15" bestFit="1" customWidth="1"/>
    <col min="9" max="9" width="12" bestFit="1" customWidth="1"/>
    <col min="10" max="10" width="24.83203125" bestFit="1" customWidth="1"/>
    <col min="11" max="11" width="9.6640625" bestFit="1" customWidth="1"/>
  </cols>
  <sheetData>
    <row r="1" spans="1:5" s="81" customFormat="1" ht="19" thickBot="1">
      <c r="A1" s="1" t="s">
        <v>0</v>
      </c>
      <c r="B1" s="60" t="s">
        <v>63</v>
      </c>
      <c r="C1" s="60" t="s">
        <v>2</v>
      </c>
      <c r="D1" s="60" t="s">
        <v>64</v>
      </c>
      <c r="E1" s="61" t="s">
        <v>65</v>
      </c>
    </row>
    <row r="2" spans="1:5" s="73" customFormat="1">
      <c r="A2" s="85" t="s">
        <v>278</v>
      </c>
      <c r="B2" s="86" t="s">
        <v>279</v>
      </c>
      <c r="C2" s="87" t="s">
        <v>280</v>
      </c>
      <c r="D2" s="88">
        <v>10.35</v>
      </c>
      <c r="E2" s="89">
        <f>D2</f>
        <v>10.35</v>
      </c>
    </row>
    <row r="3" spans="1:5" s="73" customFormat="1">
      <c r="A3" s="16" t="s">
        <v>281</v>
      </c>
      <c r="B3" s="17" t="s">
        <v>282</v>
      </c>
      <c r="C3" s="18" t="s">
        <v>280</v>
      </c>
      <c r="D3" s="90">
        <v>12.5</v>
      </c>
      <c r="E3" s="91">
        <f t="shared" ref="E3:E37" si="0">D3</f>
        <v>12.5</v>
      </c>
    </row>
    <row r="4" spans="1:5" s="73" customFormat="1">
      <c r="A4" s="16" t="s">
        <v>283</v>
      </c>
      <c r="B4" s="17" t="s">
        <v>284</v>
      </c>
      <c r="C4" s="18" t="s">
        <v>280</v>
      </c>
      <c r="D4" s="90">
        <v>14.5</v>
      </c>
      <c r="E4" s="91">
        <f t="shared" si="0"/>
        <v>14.5</v>
      </c>
    </row>
    <row r="5" spans="1:5" s="73" customFormat="1">
      <c r="A5" s="16" t="s">
        <v>285</v>
      </c>
      <c r="B5" s="17" t="s">
        <v>286</v>
      </c>
      <c r="C5" s="18" t="s">
        <v>280</v>
      </c>
      <c r="D5" s="90">
        <v>10.35</v>
      </c>
      <c r="E5" s="91">
        <f t="shared" si="0"/>
        <v>10.35</v>
      </c>
    </row>
    <row r="6" spans="1:5" s="73" customFormat="1">
      <c r="A6" s="16" t="s">
        <v>287</v>
      </c>
      <c r="B6" s="17" t="s">
        <v>288</v>
      </c>
      <c r="C6" s="18" t="s">
        <v>280</v>
      </c>
      <c r="D6" s="90">
        <v>14.5</v>
      </c>
      <c r="E6" s="91">
        <f t="shared" si="0"/>
        <v>14.5</v>
      </c>
    </row>
    <row r="7" spans="1:5" s="73" customFormat="1">
      <c r="A7" s="16" t="s">
        <v>289</v>
      </c>
      <c r="B7" s="17" t="s">
        <v>290</v>
      </c>
      <c r="C7" s="18" t="s">
        <v>280</v>
      </c>
      <c r="D7" s="90">
        <v>15</v>
      </c>
      <c r="E7" s="91">
        <f t="shared" si="0"/>
        <v>15</v>
      </c>
    </row>
    <row r="8" spans="1:5" s="73" customFormat="1">
      <c r="A8" s="16" t="s">
        <v>291</v>
      </c>
      <c r="B8" s="17" t="s">
        <v>292</v>
      </c>
      <c r="C8" s="18" t="s">
        <v>280</v>
      </c>
      <c r="D8" s="90">
        <v>13.8</v>
      </c>
      <c r="E8" s="91">
        <f t="shared" si="0"/>
        <v>13.8</v>
      </c>
    </row>
    <row r="9" spans="1:5" s="73" customFormat="1">
      <c r="A9" s="12" t="s">
        <v>293</v>
      </c>
      <c r="B9" s="13" t="s">
        <v>294</v>
      </c>
      <c r="C9" s="18" t="s">
        <v>280</v>
      </c>
      <c r="D9" s="62">
        <v>13.8</v>
      </c>
      <c r="E9" s="91">
        <f t="shared" si="0"/>
        <v>13.8</v>
      </c>
    </row>
    <row r="10" spans="1:5" s="73" customFormat="1">
      <c r="A10" s="16" t="s">
        <v>295</v>
      </c>
      <c r="B10" s="17" t="s">
        <v>296</v>
      </c>
      <c r="C10" s="18" t="s">
        <v>280</v>
      </c>
      <c r="D10" s="90">
        <v>10.35</v>
      </c>
      <c r="E10" s="91">
        <f t="shared" si="0"/>
        <v>10.35</v>
      </c>
    </row>
    <row r="11" spans="1:5" s="73" customFormat="1">
      <c r="A11" s="16" t="s">
        <v>297</v>
      </c>
      <c r="B11" s="17" t="s">
        <v>298</v>
      </c>
      <c r="C11" s="18" t="s">
        <v>280</v>
      </c>
      <c r="D11" s="90">
        <v>10.35</v>
      </c>
      <c r="E11" s="91">
        <f t="shared" si="0"/>
        <v>10.35</v>
      </c>
    </row>
    <row r="12" spans="1:5" s="73" customFormat="1">
      <c r="A12" s="16" t="s">
        <v>299</v>
      </c>
      <c r="B12" s="17" t="s">
        <v>300</v>
      </c>
      <c r="C12" s="18" t="s">
        <v>280</v>
      </c>
      <c r="D12" s="90">
        <v>10.35</v>
      </c>
      <c r="E12" s="91">
        <f t="shared" si="0"/>
        <v>10.35</v>
      </c>
    </row>
    <row r="13" spans="1:5" s="73" customFormat="1">
      <c r="A13" s="16" t="s">
        <v>301</v>
      </c>
      <c r="B13" s="17" t="s">
        <v>302</v>
      </c>
      <c r="C13" s="18" t="s">
        <v>280</v>
      </c>
      <c r="D13" s="90">
        <v>13.8</v>
      </c>
      <c r="E13" s="91">
        <f t="shared" si="0"/>
        <v>13.8</v>
      </c>
    </row>
    <row r="14" spans="1:5" s="73" customFormat="1">
      <c r="A14" s="16" t="s">
        <v>303</v>
      </c>
      <c r="B14" s="17" t="s">
        <v>304</v>
      </c>
      <c r="C14" s="18" t="s">
        <v>280</v>
      </c>
      <c r="D14" s="90">
        <v>10.35</v>
      </c>
      <c r="E14" s="91">
        <f t="shared" si="0"/>
        <v>10.35</v>
      </c>
    </row>
    <row r="15" spans="1:5" s="73" customFormat="1">
      <c r="A15" s="16" t="s">
        <v>305</v>
      </c>
      <c r="B15" s="17" t="s">
        <v>306</v>
      </c>
      <c r="C15" s="18" t="s">
        <v>280</v>
      </c>
      <c r="D15" s="90">
        <v>10.35</v>
      </c>
      <c r="E15" s="91">
        <f t="shared" si="0"/>
        <v>10.35</v>
      </c>
    </row>
    <row r="16" spans="1:5" s="73" customFormat="1">
      <c r="A16" s="16" t="s">
        <v>307</v>
      </c>
      <c r="B16" s="17" t="s">
        <v>308</v>
      </c>
      <c r="C16" s="18" t="s">
        <v>280</v>
      </c>
      <c r="D16" s="90">
        <v>10.35</v>
      </c>
      <c r="E16" s="91">
        <f t="shared" si="0"/>
        <v>10.35</v>
      </c>
    </row>
    <row r="17" spans="1:5" s="73" customFormat="1">
      <c r="A17" s="16" t="s">
        <v>309</v>
      </c>
      <c r="B17" s="17" t="s">
        <v>310</v>
      </c>
      <c r="C17" s="18" t="s">
        <v>280</v>
      </c>
      <c r="D17" s="90">
        <v>13.8</v>
      </c>
      <c r="E17" s="91">
        <f t="shared" si="0"/>
        <v>13.8</v>
      </c>
    </row>
    <row r="18" spans="1:5" s="73" customFormat="1">
      <c r="A18" s="16" t="s">
        <v>311</v>
      </c>
      <c r="B18" s="17" t="s">
        <v>312</v>
      </c>
      <c r="C18" s="18" t="s">
        <v>280</v>
      </c>
      <c r="D18" s="90">
        <v>10.35</v>
      </c>
      <c r="E18" s="91">
        <f t="shared" si="0"/>
        <v>10.35</v>
      </c>
    </row>
    <row r="19" spans="1:5" s="73" customFormat="1">
      <c r="A19" s="16" t="s">
        <v>313</v>
      </c>
      <c r="B19" s="17" t="s">
        <v>314</v>
      </c>
      <c r="C19" s="18" t="s">
        <v>280</v>
      </c>
      <c r="D19" s="90">
        <v>10.35</v>
      </c>
      <c r="E19" s="91">
        <f t="shared" si="0"/>
        <v>10.35</v>
      </c>
    </row>
    <row r="20" spans="1:5" s="73" customFormat="1">
      <c r="A20" s="16" t="s">
        <v>315</v>
      </c>
      <c r="B20" s="17" t="s">
        <v>316</v>
      </c>
      <c r="C20" s="18" t="s">
        <v>280</v>
      </c>
      <c r="D20" s="90">
        <v>13.8</v>
      </c>
      <c r="E20" s="91">
        <f t="shared" si="0"/>
        <v>13.8</v>
      </c>
    </row>
    <row r="21" spans="1:5" s="73" customFormat="1">
      <c r="A21" s="16" t="s">
        <v>317</v>
      </c>
      <c r="B21" s="17" t="s">
        <v>318</v>
      </c>
      <c r="C21" s="18" t="s">
        <v>280</v>
      </c>
      <c r="D21" s="90">
        <v>10.35</v>
      </c>
      <c r="E21" s="91">
        <f t="shared" si="0"/>
        <v>10.35</v>
      </c>
    </row>
    <row r="22" spans="1:5" s="73" customFormat="1">
      <c r="A22" s="16" t="s">
        <v>319</v>
      </c>
      <c r="B22" s="17" t="s">
        <v>320</v>
      </c>
      <c r="C22" s="18" t="s">
        <v>280</v>
      </c>
      <c r="D22" s="90">
        <v>13.2</v>
      </c>
      <c r="E22" s="91">
        <f t="shared" si="0"/>
        <v>13.2</v>
      </c>
    </row>
    <row r="23" spans="1:5" s="73" customFormat="1">
      <c r="A23" s="16" t="s">
        <v>321</v>
      </c>
      <c r="B23" s="17" t="s">
        <v>322</v>
      </c>
      <c r="C23" s="18" t="s">
        <v>280</v>
      </c>
      <c r="D23" s="90">
        <v>10.35</v>
      </c>
      <c r="E23" s="91">
        <f t="shared" si="0"/>
        <v>10.35</v>
      </c>
    </row>
    <row r="24" spans="1:5" s="73" customFormat="1">
      <c r="A24" s="16" t="s">
        <v>323</v>
      </c>
      <c r="B24" s="17" t="s">
        <v>324</v>
      </c>
      <c r="C24" s="18" t="s">
        <v>280</v>
      </c>
      <c r="D24" s="90">
        <v>10.35</v>
      </c>
      <c r="E24" s="91">
        <f t="shared" si="0"/>
        <v>10.35</v>
      </c>
    </row>
    <row r="25" spans="1:5" s="73" customFormat="1">
      <c r="A25" s="16" t="s">
        <v>325</v>
      </c>
      <c r="B25" s="17" t="s">
        <v>326</v>
      </c>
      <c r="C25" s="18" t="s">
        <v>280</v>
      </c>
      <c r="D25" s="90">
        <v>10.35</v>
      </c>
      <c r="E25" s="91">
        <f t="shared" si="0"/>
        <v>10.35</v>
      </c>
    </row>
    <row r="26" spans="1:5" s="73" customFormat="1">
      <c r="A26" s="16" t="s">
        <v>327</v>
      </c>
      <c r="B26" s="17" t="s">
        <v>328</v>
      </c>
      <c r="C26" s="18" t="s">
        <v>280</v>
      </c>
      <c r="D26" s="90">
        <v>10.35</v>
      </c>
      <c r="E26" s="91">
        <f t="shared" si="0"/>
        <v>10.35</v>
      </c>
    </row>
    <row r="27" spans="1:5" s="73" customFormat="1">
      <c r="A27" s="16" t="s">
        <v>329</v>
      </c>
      <c r="B27" s="17" t="s">
        <v>330</v>
      </c>
      <c r="C27" s="18" t="s">
        <v>280</v>
      </c>
      <c r="D27" s="90">
        <v>14.5</v>
      </c>
      <c r="E27" s="91">
        <f t="shared" si="0"/>
        <v>14.5</v>
      </c>
    </row>
    <row r="28" spans="1:5" s="73" customFormat="1">
      <c r="A28" s="16" t="s">
        <v>331</v>
      </c>
      <c r="B28" s="17" t="s">
        <v>332</v>
      </c>
      <c r="C28" s="18" t="s">
        <v>280</v>
      </c>
      <c r="D28" s="90">
        <v>13.8</v>
      </c>
      <c r="E28" s="91">
        <f t="shared" si="0"/>
        <v>13.8</v>
      </c>
    </row>
    <row r="29" spans="1:5" s="73" customFormat="1">
      <c r="A29" s="16" t="s">
        <v>333</v>
      </c>
      <c r="B29" s="17" t="s">
        <v>334</v>
      </c>
      <c r="C29" s="18" t="s">
        <v>280</v>
      </c>
      <c r="D29" s="90">
        <v>12</v>
      </c>
      <c r="E29" s="91">
        <f t="shared" si="0"/>
        <v>12</v>
      </c>
    </row>
    <row r="30" spans="1:5" s="73" customFormat="1">
      <c r="A30" s="16" t="s">
        <v>335</v>
      </c>
      <c r="B30" s="17" t="s">
        <v>336</v>
      </c>
      <c r="C30" s="18" t="s">
        <v>280</v>
      </c>
      <c r="D30" s="90">
        <v>10.35</v>
      </c>
      <c r="E30" s="91">
        <f t="shared" si="0"/>
        <v>10.35</v>
      </c>
    </row>
    <row r="31" spans="1:5" s="73" customFormat="1">
      <c r="A31" s="16" t="s">
        <v>337</v>
      </c>
      <c r="B31" s="17" t="s">
        <v>338</v>
      </c>
      <c r="C31" s="18" t="s">
        <v>280</v>
      </c>
      <c r="D31" s="90">
        <v>13.8</v>
      </c>
      <c r="E31" s="91">
        <f t="shared" si="0"/>
        <v>13.8</v>
      </c>
    </row>
    <row r="32" spans="1:5" s="73" customFormat="1">
      <c r="A32" s="16" t="s">
        <v>339</v>
      </c>
      <c r="B32" s="17" t="s">
        <v>340</v>
      </c>
      <c r="C32" s="18" t="s">
        <v>280</v>
      </c>
      <c r="D32" s="90">
        <v>14.5</v>
      </c>
      <c r="E32" s="91">
        <f t="shared" si="0"/>
        <v>14.5</v>
      </c>
    </row>
    <row r="33" spans="1:5" s="73" customFormat="1">
      <c r="A33" s="16" t="s">
        <v>341</v>
      </c>
      <c r="B33" s="17" t="s">
        <v>342</v>
      </c>
      <c r="C33" s="18" t="s">
        <v>280</v>
      </c>
      <c r="D33" s="90">
        <v>13.8</v>
      </c>
      <c r="E33" s="91">
        <f t="shared" si="0"/>
        <v>13.8</v>
      </c>
    </row>
    <row r="34" spans="1:5" s="73" customFormat="1">
      <c r="A34" s="16" t="s">
        <v>343</v>
      </c>
      <c r="B34" s="17" t="s">
        <v>344</v>
      </c>
      <c r="C34" s="18" t="s">
        <v>280</v>
      </c>
      <c r="D34" s="90">
        <v>13.856</v>
      </c>
      <c r="E34" s="91">
        <f t="shared" si="0"/>
        <v>13.856</v>
      </c>
    </row>
    <row r="35" spans="1:5" s="73" customFormat="1">
      <c r="A35" s="16" t="s">
        <v>345</v>
      </c>
      <c r="B35" s="17" t="s">
        <v>346</v>
      </c>
      <c r="C35" s="18" t="s">
        <v>280</v>
      </c>
      <c r="D35" s="90">
        <v>10.391999999999999</v>
      </c>
      <c r="E35" s="91">
        <f t="shared" si="0"/>
        <v>10.391999999999999</v>
      </c>
    </row>
    <row r="36" spans="1:5" s="73" customFormat="1">
      <c r="A36" s="16" t="s">
        <v>347</v>
      </c>
      <c r="B36" s="17" t="s">
        <v>348</v>
      </c>
      <c r="C36" s="18" t="s">
        <v>280</v>
      </c>
      <c r="D36" s="90">
        <v>15</v>
      </c>
      <c r="E36" s="91">
        <f t="shared" si="0"/>
        <v>15</v>
      </c>
    </row>
    <row r="37" spans="1:5" s="73" customFormat="1" ht="16" thickBot="1">
      <c r="A37" s="22" t="s">
        <v>349</v>
      </c>
      <c r="B37" s="23" t="s">
        <v>350</v>
      </c>
      <c r="C37" s="24" t="s">
        <v>280</v>
      </c>
      <c r="D37" s="92">
        <v>13.856</v>
      </c>
      <c r="E37" s="93">
        <f t="shared" si="0"/>
        <v>13.856</v>
      </c>
    </row>
  </sheetData>
  <pageMargins left="0.75000000000000011" right="0.75000000000000011" top="1" bottom="1" header="0.5" footer="0.5"/>
  <pageSetup paperSize="9" scale="2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6"/>
  <sheetViews>
    <sheetView tabSelected="1" zoomScale="60" zoomScaleNormal="60" zoomScalePageLayoutView="60" workbookViewId="0">
      <selection activeCell="J41" sqref="J41"/>
    </sheetView>
  </sheetViews>
  <sheetFormatPr baseColWidth="10" defaultRowHeight="15" x14ac:dyDescent="0"/>
  <cols>
    <col min="1" max="1" width="26.1640625" customWidth="1"/>
    <col min="2" max="2" width="58" bestFit="1" customWidth="1"/>
    <col min="3" max="3" width="8.1640625" bestFit="1" customWidth="1"/>
    <col min="4" max="6" width="12.1640625" style="72" bestFit="1" customWidth="1"/>
  </cols>
  <sheetData>
    <row r="1" spans="1:6" s="63" customFormat="1" ht="19" thickBot="1">
      <c r="A1" s="49" t="s">
        <v>0</v>
      </c>
      <c r="B1" s="2" t="s">
        <v>63</v>
      </c>
      <c r="C1" s="2" t="s">
        <v>2</v>
      </c>
      <c r="D1" s="2" t="s">
        <v>64</v>
      </c>
      <c r="E1" s="2" t="s">
        <v>65</v>
      </c>
      <c r="F1" s="3" t="s">
        <v>259</v>
      </c>
    </row>
    <row r="2" spans="1:6" s="64" customFormat="1">
      <c r="A2" s="95" t="s">
        <v>351</v>
      </c>
      <c r="B2" s="96" t="s">
        <v>352</v>
      </c>
      <c r="C2" s="97" t="s">
        <v>353</v>
      </c>
      <c r="D2" s="98">
        <v>21.4</v>
      </c>
      <c r="E2" s="98">
        <v>21.4</v>
      </c>
      <c r="F2" s="99">
        <v>21.4</v>
      </c>
    </row>
    <row r="3" spans="1:6">
      <c r="A3" s="65" t="s">
        <v>354</v>
      </c>
      <c r="B3" s="66" t="s">
        <v>355</v>
      </c>
      <c r="C3" s="67" t="s">
        <v>353</v>
      </c>
      <c r="D3" s="68">
        <v>28.77</v>
      </c>
      <c r="E3" s="68">
        <v>28.77</v>
      </c>
      <c r="F3" s="69">
        <v>28.77</v>
      </c>
    </row>
    <row r="4" spans="1:6">
      <c r="A4" s="65" t="s">
        <v>356</v>
      </c>
      <c r="B4" s="66" t="s">
        <v>357</v>
      </c>
      <c r="C4" s="67" t="s">
        <v>353</v>
      </c>
      <c r="D4" s="68">
        <v>157</v>
      </c>
      <c r="E4" s="68">
        <v>157</v>
      </c>
      <c r="F4" s="69">
        <v>157</v>
      </c>
    </row>
    <row r="5" spans="1:6">
      <c r="A5" s="65" t="s">
        <v>358</v>
      </c>
      <c r="B5" s="66" t="s">
        <v>359</v>
      </c>
      <c r="C5" s="67" t="s">
        <v>353</v>
      </c>
      <c r="D5" s="68">
        <v>17.46</v>
      </c>
      <c r="E5" s="68">
        <v>17.46</v>
      </c>
      <c r="F5" s="69">
        <v>17.46</v>
      </c>
    </row>
    <row r="6" spans="1:6">
      <c r="A6" s="65" t="s">
        <v>360</v>
      </c>
      <c r="B6" s="66" t="s">
        <v>361</v>
      </c>
      <c r="C6" s="67" t="s">
        <v>353</v>
      </c>
      <c r="D6" s="68">
        <v>18.25</v>
      </c>
      <c r="E6" s="68">
        <v>18.25</v>
      </c>
      <c r="F6" s="69">
        <v>18.25</v>
      </c>
    </row>
    <row r="7" spans="1:6">
      <c r="A7" s="65" t="s">
        <v>362</v>
      </c>
      <c r="B7" s="66" t="s">
        <v>363</v>
      </c>
      <c r="C7" s="67" t="s">
        <v>353</v>
      </c>
      <c r="D7" s="68">
        <v>24.15</v>
      </c>
      <c r="E7" s="68">
        <v>24.15</v>
      </c>
      <c r="F7" s="69">
        <v>24.15</v>
      </c>
    </row>
    <row r="8" spans="1:6">
      <c r="A8" s="65" t="s">
        <v>364</v>
      </c>
      <c r="B8" s="66" t="s">
        <v>365</v>
      </c>
      <c r="C8" s="67" t="s">
        <v>353</v>
      </c>
      <c r="D8" s="68">
        <v>15.17</v>
      </c>
      <c r="E8" s="68">
        <v>15.17</v>
      </c>
      <c r="F8" s="69">
        <v>15.17</v>
      </c>
    </row>
    <row r="9" spans="1:6">
      <c r="A9" s="65" t="s">
        <v>366</v>
      </c>
      <c r="B9" s="66" t="s">
        <v>367</v>
      </c>
      <c r="C9" s="67" t="s">
        <v>353</v>
      </c>
      <c r="D9" s="68">
        <v>17.25</v>
      </c>
      <c r="E9" s="68">
        <v>17.25</v>
      </c>
      <c r="F9" s="69">
        <v>17.25</v>
      </c>
    </row>
    <row r="10" spans="1:6">
      <c r="A10" s="65" t="s">
        <v>368</v>
      </c>
      <c r="B10" s="66" t="s">
        <v>369</v>
      </c>
      <c r="C10" s="67" t="s">
        <v>353</v>
      </c>
      <c r="D10" s="68">
        <v>28</v>
      </c>
      <c r="E10" s="68">
        <v>28</v>
      </c>
      <c r="F10" s="69">
        <v>28</v>
      </c>
    </row>
    <row r="11" spans="1:6">
      <c r="A11" s="65" t="s">
        <v>370</v>
      </c>
      <c r="B11" s="66" t="s">
        <v>371</v>
      </c>
      <c r="C11" s="67" t="s">
        <v>353</v>
      </c>
      <c r="D11" s="68">
        <v>30</v>
      </c>
      <c r="E11" s="68">
        <v>30</v>
      </c>
      <c r="F11" s="69">
        <v>30</v>
      </c>
    </row>
    <row r="12" spans="1:6">
      <c r="A12" s="65" t="s">
        <v>372</v>
      </c>
      <c r="B12" s="66" t="s">
        <v>373</v>
      </c>
      <c r="C12" s="67" t="s">
        <v>353</v>
      </c>
      <c r="D12" s="68">
        <v>55</v>
      </c>
      <c r="E12" s="68">
        <v>55</v>
      </c>
      <c r="F12" s="69">
        <v>55</v>
      </c>
    </row>
    <row r="13" spans="1:6">
      <c r="A13" s="65" t="s">
        <v>374</v>
      </c>
      <c r="B13" s="66" t="s">
        <v>375</v>
      </c>
      <c r="C13" s="67" t="s">
        <v>353</v>
      </c>
      <c r="D13" s="68">
        <v>20.7</v>
      </c>
      <c r="E13" s="68">
        <v>20.7</v>
      </c>
      <c r="F13" s="69">
        <v>20.7</v>
      </c>
    </row>
    <row r="14" spans="1:6">
      <c r="A14" s="65" t="s">
        <v>376</v>
      </c>
      <c r="B14" s="66" t="s">
        <v>377</v>
      </c>
      <c r="C14" s="67" t="s">
        <v>353</v>
      </c>
      <c r="D14" s="68">
        <v>17.25</v>
      </c>
      <c r="E14" s="68">
        <v>17.25</v>
      </c>
      <c r="F14" s="69">
        <v>17.25</v>
      </c>
    </row>
    <row r="15" spans="1:6" ht="16" thickBot="1">
      <c r="A15" s="47" t="s">
        <v>360</v>
      </c>
      <c r="B15" s="48" t="s">
        <v>361</v>
      </c>
      <c r="C15" s="56" t="s">
        <v>353</v>
      </c>
      <c r="D15" s="70">
        <v>18.25</v>
      </c>
      <c r="E15" s="70">
        <v>18.25</v>
      </c>
      <c r="F15" s="71">
        <v>18.25</v>
      </c>
    </row>
    <row r="16" spans="1:6">
      <c r="D16" s="94"/>
    </row>
  </sheetData>
  <pageMargins left="0.75000000000000011" right="0.75000000000000011" top="1" bottom="1" header="0.5" footer="0.5"/>
  <pageSetup paperSize="9" scale="5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2.0A</vt:lpstr>
      <vt:lpstr>2.0DHA</vt:lpstr>
      <vt:lpstr>2.1A</vt:lpstr>
      <vt:lpstr>2.1DHA</vt:lpstr>
      <vt:lpstr>3.0</vt:lpstr>
    </vt:vector>
  </TitlesOfParts>
  <Manager/>
  <Company>CONCELLO DE SANXENXO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PLIEGO PRESCRIPCIONES TECNICAS</dc:title>
  <dc:subject>LICITACION SUMINISTRO ELECTRICO</dc:subject>
  <dc:creator>VICTOR AYAN FERREIROS</dc:creator>
  <cp:keywords>PLIEGO, LICITACION</cp:keywords>
  <dc:description/>
  <cp:lastModifiedBy>VICTOR AYAN</cp:lastModifiedBy>
  <dcterms:created xsi:type="dcterms:W3CDTF">2015-11-23T09:04:50Z</dcterms:created>
  <dcterms:modified xsi:type="dcterms:W3CDTF">2015-11-23T09:13:43Z</dcterms:modified>
  <cp:category/>
</cp:coreProperties>
</file>